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30" windowHeight="6735" activeTab="0"/>
  </bookViews>
  <sheets>
    <sheet name="1112 kalender 2 zaterdag 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<sst xmlns="http://schemas.openxmlformats.org/spreadsheetml/2006/main" count="27" uniqueCount="18">
  <si>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 xml:space="preserve"> </t>
  </si>
  <si>
    <t>beker/inhaal</t>
  </si>
  <si>
    <t>inhaal/beker</t>
  </si>
  <si>
    <t>7/9 apr 2012</t>
  </si>
  <si>
    <t>inhaal / beker</t>
  </si>
  <si>
    <t>IJsselstreek 2</t>
  </si>
  <si>
    <t>csv Apeldoorn 5</t>
  </si>
  <si>
    <t>FC Zutphen 3</t>
  </si>
  <si>
    <t>EZC '84 2</t>
  </si>
  <si>
    <t>Twello SV 2</t>
  </si>
  <si>
    <t>Kon. UD 2</t>
  </si>
  <si>
    <t>VIOS V. 3</t>
  </si>
  <si>
    <t>Groen Wit'62 2</t>
  </si>
  <si>
    <t>AGOVV 3</t>
  </si>
  <si>
    <t>AGOVV 2</t>
  </si>
  <si>
    <t>Teuge SP 3</t>
  </si>
  <si>
    <t>Wilp 2</t>
  </si>
  <si>
    <t>4e klasse 06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</si>
</sst>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5" fontId="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5" fontId="9" fillId="0" borderId="0" xfId="0" applyNumberFormat="1" applyFont="1" applyAlignment="1">
      <alignment/>
    </xf>
    <xf numFmtId="20" fontId="7" fillId="0" borderId="0" xfId="0" applyNumberFormat="1" applyFont="1" applyAlignment="1">
      <alignment horizontal="left"/>
    </xf>
    <xf numFmtId="20" fontId="7" fillId="0" borderId="0" xfId="0" applyNumberFormat="1" applyFont="1" applyAlignment="1">
      <alignment/>
    </xf>
    <xf numFmtId="15" fontId="9" fillId="0" borderId="0" xfId="0" applyNumberFormat="1" applyFont="1" applyAlignment="1">
      <alignment horizontal="right"/>
    </xf>
    <xf numFmtId="2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.00390625" style="1" bestFit="1" customWidth="1"/>
    <col min="2" max="2" width="16.00390625" style="2" customWidth="1"/>
    <col min="3" max="3" width="5.57421875" style="1" bestFit="1" customWidth="1"/>
    <col min="4" max="4" width="6.421875" style="3" customWidth="1"/>
    <col min="5" max="5" width="9.140625" style="4" bestFit="1" customWidth="1"/>
    <col min="6" max="6" width="2.00390625" style="5" bestFit="1" customWidth="1"/>
    <col min="7" max="8" width="14.140625" style="1" bestFit="1" customWidth="1"/>
    <col min="9" max="9" width="2.00390625" style="1" customWidth="1"/>
    <col min="10" max="10" width="9.140625" style="4" bestFit="1" customWidth="1"/>
    <col min="11" max="11" width="3.00390625" style="5" bestFit="1" customWidth="1"/>
    <col min="12" max="13" width="14.140625" style="1" bestFit="1" customWidth="1"/>
    <col min="14" max="14" width="2.00390625" style="1" customWidth="1"/>
    <col min="15" max="15" width="11.00390625" style="6" bestFit="1" customWidth="1"/>
    <col min="16" max="16" width="3.00390625" style="5" bestFit="1" customWidth="1"/>
    <col min="17" max="18" width="14.140625" style="1" bestFit="1" customWidth="1"/>
    <col min="19" max="19" width="9.7109375" style="1" customWidth="1"/>
    <col min="20" max="16384" width="9.140625" style="1" customWidth="1"/>
  </cols>
  <sheetData>
    <row r="2" spans="1:18" ht="12.75">
      <c r="A2">
        <v>1</v>
      </c>
      <c r="B2" t="s">
        <v>5</v>
      </c>
      <c r="C2" s="10">
        <v>0.6041666666666666</v>
      </c>
      <c r="E2" s="4">
        <v>40796</v>
      </c>
      <c r="F2" s="5">
        <v>2</v>
      </c>
      <c r="G2" s="1" t="str">
        <f>B12</f>
        <v>Teuge SP 3</v>
      </c>
      <c r="H2" s="1" t="str">
        <f aca="true" t="shared" si="0" ref="H2:H7">B2</f>
        <v>IJsselstreek 2</v>
      </c>
      <c r="J2" s="4">
        <v>40859</v>
      </c>
      <c r="K2" s="5">
        <v>10</v>
      </c>
      <c r="L2" s="1" t="str">
        <f>B8</f>
        <v>VIOS V. 3</v>
      </c>
      <c r="M2" s="1" t="str">
        <f>B9</f>
        <v>Groen Wit'62 2</v>
      </c>
      <c r="O2" s="6">
        <v>40978</v>
      </c>
      <c r="P2" s="5">
        <v>16</v>
      </c>
      <c r="Q2" s="1" t="str">
        <f>B13</f>
        <v>Wilp 2</v>
      </c>
      <c r="R2" s="1" t="str">
        <f>B11</f>
        <v>AGOVV 2</v>
      </c>
    </row>
    <row r="3" spans="1:18" ht="12.75">
      <c r="A3">
        <v>2</v>
      </c>
      <c r="B3" t="s">
        <v>6</v>
      </c>
      <c r="C3" s="10">
        <v>0.625</v>
      </c>
      <c r="F3" s="5">
        <v>2</v>
      </c>
      <c r="G3" s="1" t="str">
        <f>B11</f>
        <v>AGOVV 2</v>
      </c>
      <c r="H3" s="1" t="str">
        <f t="shared" si="0"/>
        <v>csv Apeldoorn 5</v>
      </c>
      <c r="K3" s="5">
        <v>10</v>
      </c>
      <c r="L3" s="1" t="str">
        <f>B7</f>
        <v>Kon. UD 2</v>
      </c>
      <c r="M3" s="1" t="str">
        <f>B10</f>
        <v>AGOVV 3</v>
      </c>
      <c r="P3" s="5">
        <v>16</v>
      </c>
      <c r="Q3" s="1" t="str">
        <f>B10</f>
        <v>AGOVV 3</v>
      </c>
      <c r="R3" s="1" t="str">
        <f>B12</f>
        <v>Teuge SP 3</v>
      </c>
    </row>
    <row r="4" spans="1:18" ht="12.75">
      <c r="A4">
        <v>3</v>
      </c>
      <c r="B4" t="s">
        <v>7</v>
      </c>
      <c r="C4" s="10">
        <v>0.625</v>
      </c>
      <c r="F4" s="5">
        <v>2</v>
      </c>
      <c r="G4" s="1" t="str">
        <f>B10</f>
        <v>AGOVV 3</v>
      </c>
      <c r="H4" s="1" t="str">
        <f t="shared" si="0"/>
        <v>FC Zutphen 3</v>
      </c>
      <c r="K4" s="5">
        <v>10</v>
      </c>
      <c r="L4" s="1" t="str">
        <f>B6</f>
        <v>Twello SV 2</v>
      </c>
      <c r="M4" s="1" t="str">
        <f>B11</f>
        <v>AGOVV 2</v>
      </c>
      <c r="P4" s="5">
        <v>16</v>
      </c>
      <c r="Q4" s="1" t="str">
        <f>B9</f>
        <v>Groen Wit'62 2</v>
      </c>
      <c r="R4" s="1" t="str">
        <f>B2</f>
        <v>IJsselstreek 2</v>
      </c>
    </row>
    <row r="5" spans="1:18" ht="12.75">
      <c r="A5">
        <v>4</v>
      </c>
      <c r="B5" t="s">
        <v>8</v>
      </c>
      <c r="C5" s="10">
        <v>0.5</v>
      </c>
      <c r="F5" s="5">
        <v>2</v>
      </c>
      <c r="G5" s="1" t="str">
        <f>B9</f>
        <v>Groen Wit'62 2</v>
      </c>
      <c r="H5" s="1" t="str">
        <f t="shared" si="0"/>
        <v>EZC '84 2</v>
      </c>
      <c r="K5" s="5">
        <v>10</v>
      </c>
      <c r="L5" s="1" t="str">
        <f>B5</f>
        <v>EZC '84 2</v>
      </c>
      <c r="M5" s="1" t="str">
        <f>B12</f>
        <v>Teuge SP 3</v>
      </c>
      <c r="P5" s="5">
        <v>16</v>
      </c>
      <c r="Q5" s="1" t="str">
        <f>B8</f>
        <v>VIOS V. 3</v>
      </c>
      <c r="R5" s="1" t="str">
        <f>B3</f>
        <v>csv Apeldoorn 5</v>
      </c>
    </row>
    <row r="6" spans="1:18" ht="12.75">
      <c r="A6">
        <v>5</v>
      </c>
      <c r="B6" t="s">
        <v>9</v>
      </c>
      <c r="C6" s="10">
        <v>0.6041666666666666</v>
      </c>
      <c r="F6" s="5">
        <v>2</v>
      </c>
      <c r="G6" s="1" t="str">
        <f>B8</f>
        <v>VIOS V. 3</v>
      </c>
      <c r="H6" s="1" t="str">
        <f t="shared" si="0"/>
        <v>Twello SV 2</v>
      </c>
      <c r="K6" s="5">
        <v>10</v>
      </c>
      <c r="L6" s="1" t="str">
        <f>B4</f>
        <v>FC Zutphen 3</v>
      </c>
      <c r="M6" s="1" t="str">
        <f>B2</f>
        <v>IJsselstreek 2</v>
      </c>
      <c r="P6" s="5">
        <v>16</v>
      </c>
      <c r="Q6" s="1" t="str">
        <f>B7</f>
        <v>Kon. UD 2</v>
      </c>
      <c r="R6" s="1" t="str">
        <f>B4</f>
        <v>FC Zutphen 3</v>
      </c>
    </row>
    <row r="7" spans="1:18" ht="12.75">
      <c r="A7">
        <v>6</v>
      </c>
      <c r="B7" t="s">
        <v>10</v>
      </c>
      <c r="C7" s="10">
        <v>0.5833333333333334</v>
      </c>
      <c r="F7" s="5">
        <v>2</v>
      </c>
      <c r="G7" s="1" t="str">
        <f>B13</f>
        <v>Wilp 2</v>
      </c>
      <c r="H7" s="1" t="str">
        <f t="shared" si="0"/>
        <v>Kon. UD 2</v>
      </c>
      <c r="K7" s="5">
        <v>10</v>
      </c>
      <c r="L7" s="1" t="str">
        <f>B3</f>
        <v>csv Apeldoorn 5</v>
      </c>
      <c r="M7" s="1" t="str">
        <f>B13</f>
        <v>Wilp 2</v>
      </c>
      <c r="P7" s="5">
        <v>16</v>
      </c>
      <c r="Q7" s="1" t="str">
        <f>B6</f>
        <v>Twello SV 2</v>
      </c>
      <c r="R7" s="1" t="str">
        <f>B5</f>
        <v>EZC '84 2</v>
      </c>
    </row>
    <row r="8" spans="1:3" ht="12.75">
      <c r="A8">
        <v>7</v>
      </c>
      <c r="B8" t="s">
        <v>11</v>
      </c>
      <c r="C8" s="10">
        <v>0.6041666666666666</v>
      </c>
    </row>
    <row r="9" spans="1:3" ht="12.75">
      <c r="A9">
        <v>8</v>
      </c>
      <c r="B9" t="s">
        <v>12</v>
      </c>
      <c r="C9" s="10">
        <v>0.6041666666666666</v>
      </c>
    </row>
    <row r="10" spans="1:17" ht="12.75">
      <c r="A10">
        <v>9</v>
      </c>
      <c r="B10" t="s">
        <v>13</v>
      </c>
      <c r="C10" s="10">
        <v>0.6041666666666666</v>
      </c>
      <c r="E10" s="4">
        <v>40803</v>
      </c>
      <c r="F10" s="5">
        <v>3</v>
      </c>
      <c r="G10" s="1" t="str">
        <f>B12</f>
        <v>Teuge SP 3</v>
      </c>
      <c r="H10" s="1" t="str">
        <f>B13</f>
        <v>Wilp 2</v>
      </c>
      <c r="J10" s="4">
        <v>40866</v>
      </c>
      <c r="K10" s="5">
        <v>11</v>
      </c>
      <c r="L10" s="1" t="str">
        <f>B13</f>
        <v>Wilp 2</v>
      </c>
      <c r="M10" s="1" t="str">
        <f>B8</f>
        <v>VIOS V. 3</v>
      </c>
      <c r="O10" s="6">
        <v>40985</v>
      </c>
      <c r="Q10" s="1" t="s">
        <v>4</v>
      </c>
    </row>
    <row r="11" spans="1:13" ht="12.75">
      <c r="A11">
        <v>10</v>
      </c>
      <c r="B11" t="s">
        <v>14</v>
      </c>
      <c r="C11" s="10">
        <v>0.6041666666666666</v>
      </c>
      <c r="F11" s="5">
        <v>3</v>
      </c>
      <c r="G11" s="1" t="str">
        <f>B2</f>
        <v>IJsselstreek 2</v>
      </c>
      <c r="H11" s="1" t="str">
        <f>B11</f>
        <v>AGOVV 2</v>
      </c>
      <c r="K11" s="5">
        <v>11</v>
      </c>
      <c r="L11" s="1" t="str">
        <f>B9</f>
        <v>Groen Wit'62 2</v>
      </c>
      <c r="M11" s="1" t="str">
        <f>B7</f>
        <v>Kon. UD 2</v>
      </c>
    </row>
    <row r="12" spans="1:13" ht="12.75">
      <c r="A12">
        <v>11</v>
      </c>
      <c r="B12" t="s">
        <v>15</v>
      </c>
      <c r="C12" s="10">
        <v>0.6041666666666666</v>
      </c>
      <c r="F12" s="5">
        <v>3</v>
      </c>
      <c r="G12" s="1" t="str">
        <f>B3</f>
        <v>csv Apeldoorn 5</v>
      </c>
      <c r="H12" s="1" t="str">
        <f>B10</f>
        <v>AGOVV 3</v>
      </c>
      <c r="K12" s="5">
        <v>11</v>
      </c>
      <c r="L12" s="1" t="str">
        <f>B10</f>
        <v>AGOVV 3</v>
      </c>
      <c r="M12" s="1" t="str">
        <f>B6</f>
        <v>Twello SV 2</v>
      </c>
    </row>
    <row r="13" spans="1:18" ht="12.75">
      <c r="A13">
        <v>12</v>
      </c>
      <c r="B13" t="s">
        <v>16</v>
      </c>
      <c r="C13" s="10">
        <v>0.6041666666666666</v>
      </c>
      <c r="F13" s="5">
        <v>3</v>
      </c>
      <c r="G13" s="1" t="str">
        <f>B4</f>
        <v>FC Zutphen 3</v>
      </c>
      <c r="H13" s="1" t="str">
        <f>B9</f>
        <v>Groen Wit'62 2</v>
      </c>
      <c r="K13" s="5">
        <v>11</v>
      </c>
      <c r="L13" s="1" t="str">
        <f>B11</f>
        <v>AGOVV 2</v>
      </c>
      <c r="M13" s="1" t="str">
        <f>B5</f>
        <v>EZC '84 2</v>
      </c>
      <c r="O13" s="6">
        <v>40992</v>
      </c>
      <c r="P13" s="5">
        <v>17</v>
      </c>
      <c r="Q13" s="1" t="str">
        <f>B11</f>
        <v>AGOVV 2</v>
      </c>
      <c r="R13" s="1" t="str">
        <f>B10</f>
        <v>AGOVV 3</v>
      </c>
    </row>
    <row r="14" spans="1:18" ht="12">
      <c r="A14" s="1" t="s">
        <v>0</v>
      </c>
      <c r="B14" s="1"/>
      <c r="F14" s="5">
        <v>3</v>
      </c>
      <c r="G14" s="1" t="str">
        <f>B5</f>
        <v>EZC '84 2</v>
      </c>
      <c r="H14" s="1" t="str">
        <f>B8</f>
        <v>VIOS V. 3</v>
      </c>
      <c r="K14" s="5">
        <v>11</v>
      </c>
      <c r="L14" s="1" t="str">
        <f>B12</f>
        <v>Teuge SP 3</v>
      </c>
      <c r="M14" s="1" t="str">
        <f>B4</f>
        <v>FC Zutphen 3</v>
      </c>
      <c r="P14" s="5">
        <v>17</v>
      </c>
      <c r="Q14" s="1" t="str">
        <f>B12</f>
        <v>Teuge SP 3</v>
      </c>
      <c r="R14" s="1" t="str">
        <f>B9</f>
        <v>Groen Wit'62 2</v>
      </c>
    </row>
    <row r="15" spans="1:18" ht="12">
      <c r="A15" s="1" t="s">
        <v>0</v>
      </c>
      <c r="B15" s="7" t="s">
        <v>17</v>
      </c>
      <c r="C15" s="8"/>
      <c r="F15" s="5">
        <v>3</v>
      </c>
      <c r="G15" s="1" t="str">
        <f>B6</f>
        <v>Twello SV 2</v>
      </c>
      <c r="H15" s="1" t="str">
        <f>B7</f>
        <v>Kon. UD 2</v>
      </c>
      <c r="K15" s="5">
        <v>11</v>
      </c>
      <c r="L15" s="1" t="str">
        <f>B2</f>
        <v>IJsselstreek 2</v>
      </c>
      <c r="M15" s="1" t="str">
        <f>B3</f>
        <v>csv Apeldoorn 5</v>
      </c>
      <c r="P15" s="5">
        <v>17</v>
      </c>
      <c r="Q15" s="1" t="str">
        <f>B2</f>
        <v>IJsselstreek 2</v>
      </c>
      <c r="R15" s="1" t="str">
        <f>B8</f>
        <v>VIOS V. 3</v>
      </c>
    </row>
    <row r="16" spans="2:18" ht="12">
      <c r="B16" s="7"/>
      <c r="C16" s="8"/>
      <c r="P16" s="5">
        <v>17</v>
      </c>
      <c r="Q16" s="1" t="str">
        <f>B3</f>
        <v>csv Apeldoorn 5</v>
      </c>
      <c r="R16" s="1" t="str">
        <f>B7</f>
        <v>Kon. UD 2</v>
      </c>
    </row>
    <row r="17" spans="2:18" ht="12">
      <c r="B17" s="7"/>
      <c r="C17" s="8"/>
      <c r="P17" s="5">
        <v>17</v>
      </c>
      <c r="Q17" s="1" t="str">
        <f>B4</f>
        <v>FC Zutphen 3</v>
      </c>
      <c r="R17" s="1" t="str">
        <f>B6</f>
        <v>Twello SV 2</v>
      </c>
    </row>
    <row r="18" spans="5:18" ht="12">
      <c r="E18" s="4">
        <v>40810</v>
      </c>
      <c r="F18" s="5">
        <v>4</v>
      </c>
      <c r="G18" s="1" t="str">
        <f>B11</f>
        <v>AGOVV 2</v>
      </c>
      <c r="H18" s="1" t="str">
        <f>B12</f>
        <v>Teuge SP 3</v>
      </c>
      <c r="J18" s="4">
        <v>40873</v>
      </c>
      <c r="L18" s="1" t="s">
        <v>1</v>
      </c>
      <c r="P18" s="5">
        <v>17</v>
      </c>
      <c r="Q18" s="1" t="str">
        <f>B5</f>
        <v>EZC '84 2</v>
      </c>
      <c r="R18" s="1" t="str">
        <f>B13</f>
        <v>Wilp 2</v>
      </c>
    </row>
    <row r="19" spans="6:8" ht="12">
      <c r="F19" s="5">
        <v>4</v>
      </c>
      <c r="G19" s="1" t="str">
        <f>B10</f>
        <v>AGOVV 3</v>
      </c>
      <c r="H19" s="1" t="str">
        <f>B2</f>
        <v>IJsselstreek 2</v>
      </c>
    </row>
    <row r="20" spans="6:8" ht="12">
      <c r="F20" s="5">
        <v>4</v>
      </c>
      <c r="G20" s="1" t="str">
        <f>B9</f>
        <v>Groen Wit'62 2</v>
      </c>
      <c r="H20" s="1" t="str">
        <f>B3</f>
        <v>csv Apeldoorn 5</v>
      </c>
    </row>
    <row r="21" spans="6:18" ht="12">
      <c r="F21" s="5">
        <v>4</v>
      </c>
      <c r="G21" s="1" t="str">
        <f>B8</f>
        <v>VIOS V. 3</v>
      </c>
      <c r="H21" s="1" t="str">
        <f>B4</f>
        <v>FC Zutphen 3</v>
      </c>
      <c r="J21" s="4">
        <v>40880</v>
      </c>
      <c r="K21" s="5">
        <v>12</v>
      </c>
      <c r="L21" s="1" t="str">
        <f>B13</f>
        <v>Wilp 2</v>
      </c>
      <c r="M21" s="1" t="str">
        <f aca="true" t="shared" si="1" ref="M21:M26">B2</f>
        <v>IJsselstreek 2</v>
      </c>
      <c r="O21" s="6">
        <v>40999</v>
      </c>
      <c r="P21" s="5">
        <v>18</v>
      </c>
      <c r="Q21" s="1" t="str">
        <f>B13</f>
        <v>Wilp 2</v>
      </c>
      <c r="R21" s="1" t="str">
        <f>B10</f>
        <v>AGOVV 3</v>
      </c>
    </row>
    <row r="22" spans="6:18" ht="12">
      <c r="F22" s="5">
        <v>4</v>
      </c>
      <c r="G22" s="1" t="str">
        <f>B7</f>
        <v>Kon. UD 2</v>
      </c>
      <c r="H22" s="1" t="str">
        <f>B5</f>
        <v>EZC '84 2</v>
      </c>
      <c r="K22" s="5">
        <v>12</v>
      </c>
      <c r="L22" s="1" t="str">
        <f>B12</f>
        <v>Teuge SP 3</v>
      </c>
      <c r="M22" s="1" t="str">
        <f t="shared" si="1"/>
        <v>csv Apeldoorn 5</v>
      </c>
      <c r="P22" s="5">
        <v>18</v>
      </c>
      <c r="Q22" s="1" t="str">
        <f>B9</f>
        <v>Groen Wit'62 2</v>
      </c>
      <c r="R22" s="1" t="str">
        <f>B11</f>
        <v>AGOVV 2</v>
      </c>
    </row>
    <row r="23" spans="6:18" ht="12">
      <c r="F23" s="5">
        <v>4</v>
      </c>
      <c r="G23" s="1" t="str">
        <f>B13</f>
        <v>Wilp 2</v>
      </c>
      <c r="H23" s="1" t="str">
        <f>B6</f>
        <v>Twello SV 2</v>
      </c>
      <c r="K23" s="5">
        <v>12</v>
      </c>
      <c r="L23" s="1" t="str">
        <f>B11</f>
        <v>AGOVV 2</v>
      </c>
      <c r="M23" s="1" t="str">
        <f t="shared" si="1"/>
        <v>FC Zutphen 3</v>
      </c>
      <c r="P23" s="5">
        <v>18</v>
      </c>
      <c r="Q23" s="1" t="str">
        <f>B8</f>
        <v>VIOS V. 3</v>
      </c>
      <c r="R23" s="1" t="str">
        <f>B12</f>
        <v>Teuge SP 3</v>
      </c>
    </row>
    <row r="24" spans="11:18" ht="12">
      <c r="K24" s="5">
        <v>12</v>
      </c>
      <c r="L24" s="1" t="str">
        <f>B10</f>
        <v>AGOVV 3</v>
      </c>
      <c r="M24" s="1" t="str">
        <f t="shared" si="1"/>
        <v>EZC '84 2</v>
      </c>
      <c r="P24" s="5">
        <v>18</v>
      </c>
      <c r="Q24" s="1" t="str">
        <f>B7</f>
        <v>Kon. UD 2</v>
      </c>
      <c r="R24" s="1" t="str">
        <f>B2</f>
        <v>IJsselstreek 2</v>
      </c>
    </row>
    <row r="25" spans="11:18" ht="12">
      <c r="K25" s="5">
        <v>12</v>
      </c>
      <c r="L25" s="1" t="str">
        <f>B9</f>
        <v>Groen Wit'62 2</v>
      </c>
      <c r="M25" s="1" t="str">
        <f t="shared" si="1"/>
        <v>Twello SV 2</v>
      </c>
      <c r="P25" s="5">
        <v>18</v>
      </c>
      <c r="Q25" s="1" t="str">
        <f>B6</f>
        <v>Twello SV 2</v>
      </c>
      <c r="R25" s="1" t="str">
        <f>B3</f>
        <v>csv Apeldoorn 5</v>
      </c>
    </row>
    <row r="26" spans="5:18" ht="12">
      <c r="E26" s="4">
        <v>40817</v>
      </c>
      <c r="F26" s="5">
        <v>5</v>
      </c>
      <c r="G26" s="1" t="str">
        <f>B11</f>
        <v>AGOVV 2</v>
      </c>
      <c r="H26" s="1" t="str">
        <f>B13</f>
        <v>Wilp 2</v>
      </c>
      <c r="K26" s="5">
        <v>12</v>
      </c>
      <c r="L26" s="1" t="str">
        <f>B8</f>
        <v>VIOS V. 3</v>
      </c>
      <c r="M26" s="1" t="str">
        <f t="shared" si="1"/>
        <v>Kon. UD 2</v>
      </c>
      <c r="P26" s="5">
        <v>18</v>
      </c>
      <c r="Q26" s="1" t="str">
        <f>B5</f>
        <v>EZC '84 2</v>
      </c>
      <c r="R26" s="1" t="str">
        <f>B4</f>
        <v>FC Zutphen 3</v>
      </c>
    </row>
    <row r="27" spans="6:8" ht="12">
      <c r="F27" s="5">
        <v>5</v>
      </c>
      <c r="G27" s="1" t="str">
        <f>B12</f>
        <v>Teuge SP 3</v>
      </c>
      <c r="H27" s="1" t="str">
        <f>B10</f>
        <v>AGOVV 3</v>
      </c>
    </row>
    <row r="28" spans="6:8" ht="12">
      <c r="F28" s="5">
        <v>5</v>
      </c>
      <c r="G28" s="1" t="str">
        <f>B2</f>
        <v>IJsselstreek 2</v>
      </c>
      <c r="H28" s="1" t="str">
        <f>B9</f>
        <v>Groen Wit'62 2</v>
      </c>
    </row>
    <row r="29" spans="6:17" ht="12">
      <c r="F29" s="5">
        <v>5</v>
      </c>
      <c r="G29" s="1" t="str">
        <f>B3</f>
        <v>csv Apeldoorn 5</v>
      </c>
      <c r="H29" s="1" t="str">
        <f>B8</f>
        <v>VIOS V. 3</v>
      </c>
      <c r="J29" s="4">
        <v>40887</v>
      </c>
      <c r="K29" s="5">
        <v>13</v>
      </c>
      <c r="L29" s="1" t="str">
        <f aca="true" t="shared" si="2" ref="L29:L34">B2</f>
        <v>IJsselstreek 2</v>
      </c>
      <c r="M29" s="1" t="str">
        <f>B12</f>
        <v>Teuge SP 3</v>
      </c>
      <c r="O29" s="6" t="s">
        <v>3</v>
      </c>
      <c r="Q29" s="1" t="s">
        <v>1</v>
      </c>
    </row>
    <row r="30" spans="6:13" ht="12">
      <c r="F30" s="5">
        <v>5</v>
      </c>
      <c r="G30" s="1" t="str">
        <f>B4</f>
        <v>FC Zutphen 3</v>
      </c>
      <c r="H30" s="1" t="str">
        <f>B7</f>
        <v>Kon. UD 2</v>
      </c>
      <c r="K30" s="5">
        <v>13</v>
      </c>
      <c r="L30" s="1" t="str">
        <f t="shared" si="2"/>
        <v>csv Apeldoorn 5</v>
      </c>
      <c r="M30" s="1" t="str">
        <f>B11</f>
        <v>AGOVV 2</v>
      </c>
    </row>
    <row r="31" spans="6:13" ht="12">
      <c r="F31" s="5">
        <v>5</v>
      </c>
      <c r="G31" s="1" t="str">
        <f>B5</f>
        <v>EZC '84 2</v>
      </c>
      <c r="H31" s="1" t="str">
        <f>B6</f>
        <v>Twello SV 2</v>
      </c>
      <c r="K31" s="5">
        <v>13</v>
      </c>
      <c r="L31" s="1" t="str">
        <f t="shared" si="2"/>
        <v>FC Zutphen 3</v>
      </c>
      <c r="M31" s="1" t="str">
        <f>B10</f>
        <v>AGOVV 3</v>
      </c>
    </row>
    <row r="32" spans="11:18" ht="12">
      <c r="K32" s="5">
        <v>13</v>
      </c>
      <c r="L32" s="1" t="str">
        <f t="shared" si="2"/>
        <v>EZC '84 2</v>
      </c>
      <c r="M32" s="1" t="str">
        <f>B9</f>
        <v>Groen Wit'62 2</v>
      </c>
      <c r="O32" s="6">
        <v>41013</v>
      </c>
      <c r="P32" s="5">
        <v>19</v>
      </c>
      <c r="Q32" s="1" t="str">
        <f>B10</f>
        <v>AGOVV 3</v>
      </c>
      <c r="R32" s="1" t="str">
        <f>B9</f>
        <v>Groen Wit'62 2</v>
      </c>
    </row>
    <row r="33" spans="11:18" ht="12">
      <c r="K33" s="5">
        <v>13</v>
      </c>
      <c r="L33" s="1" t="str">
        <f t="shared" si="2"/>
        <v>Twello SV 2</v>
      </c>
      <c r="M33" s="1" t="str">
        <f>B8</f>
        <v>VIOS V. 3</v>
      </c>
      <c r="P33" s="5">
        <v>19</v>
      </c>
      <c r="Q33" s="1" t="str">
        <f>B11</f>
        <v>AGOVV 2</v>
      </c>
      <c r="R33" s="1" t="str">
        <f>B8</f>
        <v>VIOS V. 3</v>
      </c>
    </row>
    <row r="34" spans="5:18" ht="12">
      <c r="E34" s="4">
        <v>40824</v>
      </c>
      <c r="F34" s="5">
        <v>6</v>
      </c>
      <c r="G34" s="1" t="str">
        <f>B10</f>
        <v>AGOVV 3</v>
      </c>
      <c r="H34" s="1" t="str">
        <f>B11</f>
        <v>AGOVV 2</v>
      </c>
      <c r="K34" s="5">
        <v>13</v>
      </c>
      <c r="L34" s="1" t="str">
        <f t="shared" si="2"/>
        <v>Kon. UD 2</v>
      </c>
      <c r="M34" s="1" t="str">
        <f>B13</f>
        <v>Wilp 2</v>
      </c>
      <c r="P34" s="5">
        <v>19</v>
      </c>
      <c r="Q34" s="1" t="str">
        <f>B12</f>
        <v>Teuge SP 3</v>
      </c>
      <c r="R34" s="1" t="str">
        <f>B7</f>
        <v>Kon. UD 2</v>
      </c>
    </row>
    <row r="35" spans="6:18" ht="12">
      <c r="F35" s="5">
        <v>6</v>
      </c>
      <c r="G35" s="1" t="str">
        <f>B9</f>
        <v>Groen Wit'62 2</v>
      </c>
      <c r="H35" s="1" t="str">
        <f>B12</f>
        <v>Teuge SP 3</v>
      </c>
      <c r="P35" s="5">
        <v>19</v>
      </c>
      <c r="Q35" s="1" t="str">
        <f>B2</f>
        <v>IJsselstreek 2</v>
      </c>
      <c r="R35" s="1" t="str">
        <f>B6</f>
        <v>Twello SV 2</v>
      </c>
    </row>
    <row r="36" spans="6:18" ht="12">
      <c r="F36" s="5">
        <v>6</v>
      </c>
      <c r="G36" s="1" t="str">
        <f>B8</f>
        <v>VIOS V. 3</v>
      </c>
      <c r="H36" s="1" t="str">
        <f>B2</f>
        <v>IJsselstreek 2</v>
      </c>
      <c r="J36" s="4">
        <v>40894</v>
      </c>
      <c r="L36" s="1" t="s">
        <v>2</v>
      </c>
      <c r="P36" s="5">
        <v>19</v>
      </c>
      <c r="Q36" s="1" t="str">
        <f>B3</f>
        <v>csv Apeldoorn 5</v>
      </c>
      <c r="R36" s="1" t="str">
        <f>B5</f>
        <v>EZC '84 2</v>
      </c>
    </row>
    <row r="37" spans="6:18" ht="12">
      <c r="F37" s="5">
        <v>6</v>
      </c>
      <c r="G37" s="1" t="str">
        <f>B7</f>
        <v>Kon. UD 2</v>
      </c>
      <c r="H37" s="1" t="str">
        <f>B3</f>
        <v>csv Apeldoorn 5</v>
      </c>
      <c r="J37" s="4">
        <v>40922</v>
      </c>
      <c r="L37" s="1" t="s">
        <v>2</v>
      </c>
      <c r="P37" s="5">
        <v>19</v>
      </c>
      <c r="Q37" s="1" t="str">
        <f>B4</f>
        <v>FC Zutphen 3</v>
      </c>
      <c r="R37" s="1" t="str">
        <f>B13</f>
        <v>Wilp 2</v>
      </c>
    </row>
    <row r="38" spans="6:12" ht="12">
      <c r="F38" s="5">
        <v>6</v>
      </c>
      <c r="G38" s="1" t="str">
        <f>B6</f>
        <v>Twello SV 2</v>
      </c>
      <c r="H38" s="1" t="str">
        <f>B4</f>
        <v>FC Zutphen 3</v>
      </c>
      <c r="J38" s="4">
        <v>40929</v>
      </c>
      <c r="L38" s="1" t="s">
        <v>2</v>
      </c>
    </row>
    <row r="39" spans="6:12" ht="12">
      <c r="F39" s="5">
        <v>6</v>
      </c>
      <c r="G39" s="1" t="str">
        <f>B13</f>
        <v>Wilp 2</v>
      </c>
      <c r="H39" s="1" t="str">
        <f>B5</f>
        <v>EZC '84 2</v>
      </c>
      <c r="J39" s="4">
        <v>40936</v>
      </c>
      <c r="L39" s="1" t="s">
        <v>2</v>
      </c>
    </row>
    <row r="40" spans="10:18" ht="12">
      <c r="J40" s="4">
        <v>40943</v>
      </c>
      <c r="L40" s="1" t="s">
        <v>2</v>
      </c>
      <c r="O40" s="6">
        <v>41020</v>
      </c>
      <c r="P40" s="5">
        <v>20</v>
      </c>
      <c r="Q40" s="1" t="str">
        <f>B13</f>
        <v>Wilp 2</v>
      </c>
      <c r="R40" s="1" t="str">
        <f>B9</f>
        <v>Groen Wit'62 2</v>
      </c>
    </row>
    <row r="41" spans="16:18" ht="12">
      <c r="P41" s="5">
        <v>20</v>
      </c>
      <c r="Q41" s="1" t="str">
        <f>B8</f>
        <v>VIOS V. 3</v>
      </c>
      <c r="R41" s="1" t="str">
        <f>B10</f>
        <v>AGOVV 3</v>
      </c>
    </row>
    <row r="42" spans="5:18" ht="12">
      <c r="E42" s="4">
        <v>40831</v>
      </c>
      <c r="F42" s="5">
        <v>7</v>
      </c>
      <c r="G42" s="1" t="str">
        <f>B10</f>
        <v>AGOVV 3</v>
      </c>
      <c r="H42" s="1" t="str">
        <f>B13</f>
        <v>Wilp 2</v>
      </c>
      <c r="J42" s="4">
        <v>40950</v>
      </c>
      <c r="K42" s="5">
        <v>1</v>
      </c>
      <c r="L42" s="1" t="str">
        <f aca="true" t="shared" si="3" ref="L42:L47">B2</f>
        <v>IJsselstreek 2</v>
      </c>
      <c r="M42" s="1" t="str">
        <f>B13</f>
        <v>Wilp 2</v>
      </c>
      <c r="P42" s="5">
        <v>20</v>
      </c>
      <c r="Q42" s="1" t="str">
        <f>B7</f>
        <v>Kon. UD 2</v>
      </c>
      <c r="R42" s="1" t="str">
        <f>B11</f>
        <v>AGOVV 2</v>
      </c>
    </row>
    <row r="43" spans="6:18" ht="12">
      <c r="F43" s="5">
        <v>7</v>
      </c>
      <c r="G43" s="1" t="str">
        <f>B11</f>
        <v>AGOVV 2</v>
      </c>
      <c r="H43" s="1" t="str">
        <f>B9</f>
        <v>Groen Wit'62 2</v>
      </c>
      <c r="J43" s="6"/>
      <c r="K43" s="5">
        <v>1</v>
      </c>
      <c r="L43" s="1" t="str">
        <f t="shared" si="3"/>
        <v>csv Apeldoorn 5</v>
      </c>
      <c r="M43" s="1" t="str">
        <f>B12</f>
        <v>Teuge SP 3</v>
      </c>
      <c r="P43" s="5">
        <v>20</v>
      </c>
      <c r="Q43" s="1" t="str">
        <f>B6</f>
        <v>Twello SV 2</v>
      </c>
      <c r="R43" s="1" t="str">
        <f>B12</f>
        <v>Teuge SP 3</v>
      </c>
    </row>
    <row r="44" spans="6:18" ht="12">
      <c r="F44" s="5">
        <v>7</v>
      </c>
      <c r="G44" s="1" t="str">
        <f>B12</f>
        <v>Teuge SP 3</v>
      </c>
      <c r="H44" s="1" t="str">
        <f>B8</f>
        <v>VIOS V. 3</v>
      </c>
      <c r="J44" s="6"/>
      <c r="K44" s="5">
        <v>1</v>
      </c>
      <c r="L44" s="1" t="str">
        <f t="shared" si="3"/>
        <v>FC Zutphen 3</v>
      </c>
      <c r="M44" s="1" t="str">
        <f>B11</f>
        <v>AGOVV 2</v>
      </c>
      <c r="P44" s="5">
        <v>20</v>
      </c>
      <c r="Q44" s="1" t="str">
        <f>B5</f>
        <v>EZC '84 2</v>
      </c>
      <c r="R44" s="1" t="str">
        <f>B2</f>
        <v>IJsselstreek 2</v>
      </c>
    </row>
    <row r="45" spans="6:18" ht="12">
      <c r="F45" s="5">
        <v>7</v>
      </c>
      <c r="G45" s="1" t="str">
        <f>B2</f>
        <v>IJsselstreek 2</v>
      </c>
      <c r="H45" s="1" t="str">
        <f>B7</f>
        <v>Kon. UD 2</v>
      </c>
      <c r="J45" s="6"/>
      <c r="K45" s="5">
        <v>1</v>
      </c>
      <c r="L45" s="1" t="str">
        <f t="shared" si="3"/>
        <v>EZC '84 2</v>
      </c>
      <c r="M45" s="1" t="str">
        <f>B10</f>
        <v>AGOVV 3</v>
      </c>
      <c r="P45" s="5">
        <v>20</v>
      </c>
      <c r="Q45" s="1" t="str">
        <f>B4</f>
        <v>FC Zutphen 3</v>
      </c>
      <c r="R45" s="1" t="str">
        <f>B3</f>
        <v>csv Apeldoorn 5</v>
      </c>
    </row>
    <row r="46" spans="6:13" ht="12">
      <c r="F46" s="5">
        <v>7</v>
      </c>
      <c r="G46" s="1" t="str">
        <f>B3</f>
        <v>csv Apeldoorn 5</v>
      </c>
      <c r="H46" s="1" t="str">
        <f>B6</f>
        <v>Twello SV 2</v>
      </c>
      <c r="J46" s="6"/>
      <c r="K46" s="5">
        <v>1</v>
      </c>
      <c r="L46" s="1" t="str">
        <f t="shared" si="3"/>
        <v>Twello SV 2</v>
      </c>
      <c r="M46" s="1" t="str">
        <f>B9</f>
        <v>Groen Wit'62 2</v>
      </c>
    </row>
    <row r="47" spans="6:17" ht="12">
      <c r="F47" s="5">
        <v>7</v>
      </c>
      <c r="G47" s="1" t="str">
        <f>B4</f>
        <v>FC Zutphen 3</v>
      </c>
      <c r="H47" s="1" t="str">
        <f>B5</f>
        <v>EZC '84 2</v>
      </c>
      <c r="J47" s="6"/>
      <c r="K47" s="5">
        <v>1</v>
      </c>
      <c r="L47" s="1" t="str">
        <f t="shared" si="3"/>
        <v>Kon. UD 2</v>
      </c>
      <c r="M47" s="1" t="str">
        <f>B8</f>
        <v>VIOS V. 3</v>
      </c>
      <c r="O47" s="9">
        <v>41027</v>
      </c>
      <c r="Q47" s="1" t="s">
        <v>2</v>
      </c>
    </row>
    <row r="49" spans="5:12" ht="12">
      <c r="E49" s="4">
        <v>40838</v>
      </c>
      <c r="G49" s="1" t="s">
        <v>2</v>
      </c>
      <c r="J49" s="4">
        <v>40957</v>
      </c>
      <c r="L49" s="1" t="s">
        <v>2</v>
      </c>
    </row>
    <row r="50" spans="15:18" ht="12">
      <c r="O50" s="6">
        <v>41034</v>
      </c>
      <c r="P50" s="5">
        <v>22</v>
      </c>
      <c r="Q50" s="1" t="str">
        <f>B8</f>
        <v>VIOS V. 3</v>
      </c>
      <c r="R50" s="1" t="str">
        <f>B13</f>
        <v>Wilp 2</v>
      </c>
    </row>
    <row r="51" spans="16:18" ht="12">
      <c r="P51" s="5">
        <v>22</v>
      </c>
      <c r="Q51" s="1" t="str">
        <f>B7</f>
        <v>Kon. UD 2</v>
      </c>
      <c r="R51" s="1" t="str">
        <f>B9</f>
        <v>Groen Wit'62 2</v>
      </c>
    </row>
    <row r="52" spans="5:18" ht="12">
      <c r="E52" s="4">
        <v>40845</v>
      </c>
      <c r="F52" s="5">
        <v>8</v>
      </c>
      <c r="G52" s="1" t="str">
        <f>B9</f>
        <v>Groen Wit'62 2</v>
      </c>
      <c r="H52" s="1" t="str">
        <f>B10</f>
        <v>AGOVV 3</v>
      </c>
      <c r="J52" s="4">
        <v>40964</v>
      </c>
      <c r="K52" s="5">
        <v>14</v>
      </c>
      <c r="L52" s="1" t="str">
        <f>B13</f>
        <v>Wilp 2</v>
      </c>
      <c r="M52" s="1" t="str">
        <f>B12</f>
        <v>Teuge SP 3</v>
      </c>
      <c r="P52" s="5">
        <v>22</v>
      </c>
      <c r="Q52" s="1" t="str">
        <f>B6</f>
        <v>Twello SV 2</v>
      </c>
      <c r="R52" s="1" t="str">
        <f>B10</f>
        <v>AGOVV 3</v>
      </c>
    </row>
    <row r="53" spans="6:18" ht="12">
      <c r="F53" s="5">
        <v>8</v>
      </c>
      <c r="G53" s="1" t="str">
        <f>B8</f>
        <v>VIOS V. 3</v>
      </c>
      <c r="H53" s="1" t="str">
        <f>B11</f>
        <v>AGOVV 2</v>
      </c>
      <c r="K53" s="5">
        <v>14</v>
      </c>
      <c r="L53" s="1" t="str">
        <f>B11</f>
        <v>AGOVV 2</v>
      </c>
      <c r="M53" s="1" t="str">
        <f>B2</f>
        <v>IJsselstreek 2</v>
      </c>
      <c r="P53" s="5">
        <v>22</v>
      </c>
      <c r="Q53" s="1" t="str">
        <f>B5</f>
        <v>EZC '84 2</v>
      </c>
      <c r="R53" s="1" t="str">
        <f>B11</f>
        <v>AGOVV 2</v>
      </c>
    </row>
    <row r="54" spans="6:18" ht="12">
      <c r="F54" s="5">
        <v>8</v>
      </c>
      <c r="G54" s="1" t="str">
        <f>B7</f>
        <v>Kon. UD 2</v>
      </c>
      <c r="H54" s="1" t="str">
        <f>B12</f>
        <v>Teuge SP 3</v>
      </c>
      <c r="K54" s="5">
        <v>14</v>
      </c>
      <c r="L54" s="1" t="str">
        <f>B10</f>
        <v>AGOVV 3</v>
      </c>
      <c r="M54" s="1" t="str">
        <f>B3</f>
        <v>csv Apeldoorn 5</v>
      </c>
      <c r="P54" s="5">
        <v>22</v>
      </c>
      <c r="Q54" s="1" t="str">
        <f>B4</f>
        <v>FC Zutphen 3</v>
      </c>
      <c r="R54" s="1" t="str">
        <f>B12</f>
        <v>Teuge SP 3</v>
      </c>
    </row>
    <row r="55" spans="6:18" ht="12">
      <c r="F55" s="5">
        <v>8</v>
      </c>
      <c r="G55" s="1" t="str">
        <f>B6</f>
        <v>Twello SV 2</v>
      </c>
      <c r="H55" s="1" t="str">
        <f>B2</f>
        <v>IJsselstreek 2</v>
      </c>
      <c r="K55" s="5">
        <v>14</v>
      </c>
      <c r="L55" s="1" t="str">
        <f>B9</f>
        <v>Groen Wit'62 2</v>
      </c>
      <c r="M55" s="1" t="str">
        <f>B4</f>
        <v>FC Zutphen 3</v>
      </c>
      <c r="P55" s="5">
        <v>22</v>
      </c>
      <c r="Q55" s="1" t="str">
        <f>B3</f>
        <v>csv Apeldoorn 5</v>
      </c>
      <c r="R55" s="1" t="str">
        <f>B2</f>
        <v>IJsselstreek 2</v>
      </c>
    </row>
    <row r="56" spans="6:13" ht="12">
      <c r="F56" s="5">
        <v>8</v>
      </c>
      <c r="G56" s="1" t="str">
        <f>B5</f>
        <v>EZC '84 2</v>
      </c>
      <c r="H56" s="1" t="str">
        <f>B3</f>
        <v>csv Apeldoorn 5</v>
      </c>
      <c r="K56" s="5">
        <v>14</v>
      </c>
      <c r="L56" s="1" t="str">
        <f>B8</f>
        <v>VIOS V. 3</v>
      </c>
      <c r="M56" s="1" t="str">
        <f>B5</f>
        <v>EZC '84 2</v>
      </c>
    </row>
    <row r="57" spans="6:16" ht="12">
      <c r="F57" s="5">
        <v>8</v>
      </c>
      <c r="G57" s="1" t="str">
        <f>B13</f>
        <v>Wilp 2</v>
      </c>
      <c r="H57" s="1" t="str">
        <f>B4</f>
        <v>FC Zutphen 3</v>
      </c>
      <c r="K57" s="5">
        <v>14</v>
      </c>
      <c r="L57" s="1" t="str">
        <f>B7</f>
        <v>Kon. UD 2</v>
      </c>
      <c r="M57" s="1" t="str">
        <f>B6</f>
        <v>Twello SV 2</v>
      </c>
      <c r="O57" s="1"/>
      <c r="P57" s="1"/>
    </row>
    <row r="58" spans="5:18" ht="12">
      <c r="E58" s="1"/>
      <c r="F58" s="1"/>
      <c r="O58" s="6">
        <v>41041</v>
      </c>
      <c r="P58" s="5">
        <v>21</v>
      </c>
      <c r="Q58" s="1" t="str">
        <f>B9</f>
        <v>Groen Wit'62 2</v>
      </c>
      <c r="R58" s="1" t="str">
        <f>B8</f>
        <v>VIOS V. 3</v>
      </c>
    </row>
    <row r="59" spans="10:18" ht="12">
      <c r="J59" s="2"/>
      <c r="P59" s="5">
        <v>21</v>
      </c>
      <c r="Q59" s="1" t="str">
        <f>B10</f>
        <v>AGOVV 3</v>
      </c>
      <c r="R59" s="1" t="str">
        <f>B7</f>
        <v>Kon. UD 2</v>
      </c>
    </row>
    <row r="60" spans="5:18" ht="12">
      <c r="E60" s="4">
        <v>40852</v>
      </c>
      <c r="F60" s="5">
        <v>9</v>
      </c>
      <c r="G60" s="1" t="str">
        <f>B9</f>
        <v>Groen Wit'62 2</v>
      </c>
      <c r="H60" s="1" t="str">
        <f>B13</f>
        <v>Wilp 2</v>
      </c>
      <c r="J60" s="4">
        <v>40971</v>
      </c>
      <c r="K60" s="5">
        <v>15</v>
      </c>
      <c r="L60" s="1" t="str">
        <f>B12</f>
        <v>Teuge SP 3</v>
      </c>
      <c r="M60" s="1" t="str">
        <f>B11</f>
        <v>AGOVV 2</v>
      </c>
      <c r="P60" s="5">
        <v>21</v>
      </c>
      <c r="Q60" s="1" t="str">
        <f>B11</f>
        <v>AGOVV 2</v>
      </c>
      <c r="R60" s="1" t="str">
        <f>B6</f>
        <v>Twello SV 2</v>
      </c>
    </row>
    <row r="61" spans="6:18" ht="12">
      <c r="F61" s="5">
        <v>9</v>
      </c>
      <c r="G61" s="1" t="str">
        <f>B10</f>
        <v>AGOVV 3</v>
      </c>
      <c r="H61" s="1" t="str">
        <f>B8</f>
        <v>VIOS V. 3</v>
      </c>
      <c r="K61" s="5">
        <v>15</v>
      </c>
      <c r="L61" s="1" t="str">
        <f>B2</f>
        <v>IJsselstreek 2</v>
      </c>
      <c r="M61" s="1" t="str">
        <f>B10</f>
        <v>AGOVV 3</v>
      </c>
      <c r="P61" s="5">
        <v>21</v>
      </c>
      <c r="Q61" s="1" t="str">
        <f>B12</f>
        <v>Teuge SP 3</v>
      </c>
      <c r="R61" s="1" t="str">
        <f>B5</f>
        <v>EZC '84 2</v>
      </c>
    </row>
    <row r="62" spans="6:18" ht="12">
      <c r="F62" s="5">
        <v>9</v>
      </c>
      <c r="G62" s="1" t="str">
        <f>B11</f>
        <v>AGOVV 2</v>
      </c>
      <c r="H62" s="1" t="str">
        <f>B7</f>
        <v>Kon. UD 2</v>
      </c>
      <c r="K62" s="5">
        <v>15</v>
      </c>
      <c r="L62" s="1" t="str">
        <f>B3</f>
        <v>csv Apeldoorn 5</v>
      </c>
      <c r="M62" s="1" t="str">
        <f>B9</f>
        <v>Groen Wit'62 2</v>
      </c>
      <c r="P62" s="5">
        <v>21</v>
      </c>
      <c r="Q62" s="1" t="str">
        <f>B2</f>
        <v>IJsselstreek 2</v>
      </c>
      <c r="R62" s="1" t="str">
        <f>B4</f>
        <v>FC Zutphen 3</v>
      </c>
    </row>
    <row r="63" spans="6:18" ht="12">
      <c r="F63" s="5">
        <v>9</v>
      </c>
      <c r="G63" s="1" t="str">
        <f>B12</f>
        <v>Teuge SP 3</v>
      </c>
      <c r="H63" s="1" t="str">
        <f>B6</f>
        <v>Twello SV 2</v>
      </c>
      <c r="K63" s="5">
        <v>15</v>
      </c>
      <c r="L63" s="1" t="str">
        <f>B4</f>
        <v>FC Zutphen 3</v>
      </c>
      <c r="M63" s="1" t="str">
        <f>B8</f>
        <v>VIOS V. 3</v>
      </c>
      <c r="P63" s="5">
        <v>21</v>
      </c>
      <c r="Q63" s="1" t="str">
        <f>B13</f>
        <v>Wilp 2</v>
      </c>
      <c r="R63" s="1" t="str">
        <f>B3</f>
        <v>csv Apeldoorn 5</v>
      </c>
    </row>
    <row r="64" spans="6:16" ht="12">
      <c r="F64" s="5">
        <v>9</v>
      </c>
      <c r="G64" s="1" t="str">
        <f>B2</f>
        <v>IJsselstreek 2</v>
      </c>
      <c r="H64" s="1" t="str">
        <f>B5</f>
        <v>EZC '84 2</v>
      </c>
      <c r="K64" s="5">
        <v>15</v>
      </c>
      <c r="L64" s="1" t="str">
        <f>B5</f>
        <v>EZC '84 2</v>
      </c>
      <c r="M64" s="1" t="str">
        <f>B7</f>
        <v>Kon. UD 2</v>
      </c>
      <c r="O64" s="1"/>
      <c r="P64" s="1"/>
    </row>
    <row r="65" spans="6:16" ht="12">
      <c r="F65" s="5">
        <v>9</v>
      </c>
      <c r="G65" s="1" t="str">
        <f>B3</f>
        <v>csv Apeldoorn 5</v>
      </c>
      <c r="H65" s="1" t="str">
        <f>B4</f>
        <v>FC Zutphen 3</v>
      </c>
      <c r="K65" s="5">
        <v>15</v>
      </c>
      <c r="L65" s="1" t="str">
        <f>B6</f>
        <v>Twello SV 2</v>
      </c>
      <c r="M65" s="1" t="str">
        <f>B13</f>
        <v>Wilp 2</v>
      </c>
      <c r="O65" s="1"/>
      <c r="P65" s="1"/>
    </row>
    <row r="66" spans="10:16" ht="12">
      <c r="J66" s="1"/>
      <c r="K66" s="1"/>
      <c r="O66" s="1"/>
      <c r="P66" s="1"/>
    </row>
  </sheetData>
  <sheetProtection/>
  <printOptions gridLines="1"/>
  <pageMargins left="0.3937007874015748" right="0.3937007874015748" top="0.5905511811023623" bottom="0.1968503937007874" header="0.31496062992125984" footer="0.31496062992125984"/>
  <pageSetup fitToHeight="1" fitToWidth="1" horizontalDpi="300" verticalDpi="300" orientation="landscape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lammers</dc:creator>
  <cp:keywords/>
  <dc:description/>
  <cp:lastModifiedBy>RS</cp:lastModifiedBy>
  <cp:lastPrinted>2011-08-19T13:55:32Z</cp:lastPrinted>
  <dcterms:created xsi:type="dcterms:W3CDTF">2002-07-06T05:49:32Z</dcterms:created>
  <dcterms:modified xsi:type="dcterms:W3CDTF">2011-08-19T13:55:41Z</dcterms:modified>
  <cp:category/>
  <cp:version/>
  <cp:contentType/>
  <cp:contentStatus/>
</cp:coreProperties>
</file>