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5195" windowHeight="7935"/>
  </bookViews>
  <sheets>
    <sheet name="schema 12 cat A 2014-2015 " sheetId="2" r:id="rId1"/>
  </sheets>
  <calcPr calcId="125725"/>
</workbook>
</file>

<file path=xl/calcChain.xml><?xml version="1.0" encoding="utf-8"?>
<calcChain xmlns="http://schemas.openxmlformats.org/spreadsheetml/2006/main">
  <c r="O55" i="2"/>
  <c r="O54"/>
  <c r="O53"/>
  <c r="O52"/>
  <c r="O51"/>
  <c r="O50"/>
  <c r="N55"/>
  <c r="N54"/>
  <c r="N53"/>
  <c r="N52"/>
  <c r="N51"/>
  <c r="N50"/>
  <c r="O48"/>
  <c r="O47"/>
  <c r="O46"/>
  <c r="O45"/>
  <c r="O44"/>
  <c r="O43"/>
  <c r="N48"/>
  <c r="N47"/>
  <c r="N46"/>
  <c r="N45"/>
  <c r="N44"/>
  <c r="N43"/>
  <c r="O40"/>
  <c r="O39"/>
  <c r="O38"/>
  <c r="O37"/>
  <c r="O36"/>
  <c r="N40"/>
  <c r="N39"/>
  <c r="N38"/>
  <c r="N37"/>
  <c r="N36"/>
  <c r="O34"/>
  <c r="O33"/>
  <c r="O32"/>
  <c r="O31"/>
  <c r="O30"/>
  <c r="O29"/>
  <c r="N34"/>
  <c r="N33"/>
  <c r="N32"/>
  <c r="N31"/>
  <c r="N30"/>
  <c r="N29"/>
  <c r="O27"/>
  <c r="O26"/>
  <c r="O25"/>
  <c r="O24"/>
  <c r="O23"/>
  <c r="O22"/>
  <c r="N27"/>
  <c r="N26"/>
  <c r="N25"/>
  <c r="N24"/>
  <c r="N23"/>
  <c r="N22"/>
  <c r="O20"/>
  <c r="O19"/>
  <c r="O18"/>
  <c r="O17"/>
  <c r="O16"/>
  <c r="O15"/>
  <c r="N20"/>
  <c r="N19"/>
  <c r="N18"/>
  <c r="N17"/>
  <c r="N16"/>
  <c r="N15"/>
  <c r="N13"/>
  <c r="N12"/>
  <c r="N11"/>
  <c r="O13"/>
  <c r="O12"/>
  <c r="O11"/>
  <c r="O10"/>
  <c r="N10"/>
  <c r="O9"/>
  <c r="N9"/>
  <c r="O8"/>
  <c r="N8"/>
  <c r="O6"/>
  <c r="O5"/>
  <c r="O4"/>
  <c r="N6"/>
  <c r="N5"/>
  <c r="N4"/>
  <c r="N3"/>
  <c r="O3"/>
  <c r="O2"/>
  <c r="N2"/>
  <c r="O1"/>
  <c r="N1"/>
  <c r="J55"/>
  <c r="I55"/>
  <c r="J54"/>
  <c r="I54"/>
  <c r="J53"/>
  <c r="I53"/>
  <c r="J52"/>
  <c r="I52"/>
  <c r="J51"/>
  <c r="I51"/>
  <c r="J50"/>
  <c r="I50"/>
  <c r="J48"/>
  <c r="I48"/>
  <c r="J47"/>
  <c r="I47"/>
  <c r="J46"/>
  <c r="I46"/>
  <c r="J45"/>
  <c r="I45"/>
  <c r="J44"/>
  <c r="I44"/>
  <c r="J43"/>
  <c r="J41"/>
  <c r="I41"/>
  <c r="J40"/>
  <c r="I40"/>
  <c r="J39"/>
  <c r="I39"/>
  <c r="J38"/>
  <c r="I38"/>
  <c r="J37"/>
  <c r="I37"/>
  <c r="J36"/>
  <c r="I36"/>
  <c r="J34"/>
  <c r="I34"/>
  <c r="J33"/>
  <c r="I33"/>
  <c r="J32"/>
  <c r="I32"/>
  <c r="J31"/>
  <c r="I31"/>
  <c r="J30"/>
  <c r="I30"/>
  <c r="J29"/>
  <c r="I29"/>
  <c r="J27"/>
  <c r="I27"/>
  <c r="J26"/>
  <c r="I26"/>
  <c r="J25"/>
  <c r="I25"/>
  <c r="J24"/>
  <c r="I24"/>
  <c r="J23"/>
  <c r="I23"/>
  <c r="J22"/>
  <c r="I22"/>
  <c r="J20"/>
  <c r="I20"/>
  <c r="J19"/>
  <c r="I19"/>
  <c r="J18"/>
  <c r="I18"/>
  <c r="J17"/>
  <c r="I17"/>
  <c r="J16"/>
  <c r="I16"/>
  <c r="J15"/>
  <c r="I15"/>
  <c r="J13"/>
  <c r="I13"/>
  <c r="J12"/>
  <c r="I12"/>
  <c r="J11"/>
  <c r="I11"/>
  <c r="J10"/>
  <c r="I10"/>
  <c r="J9"/>
  <c r="I9"/>
  <c r="J8"/>
  <c r="I8"/>
  <c r="J6"/>
  <c r="I6"/>
  <c r="I5"/>
  <c r="J5"/>
  <c r="J4"/>
  <c r="I4"/>
  <c r="J3"/>
  <c r="I3"/>
  <c r="I2"/>
  <c r="O41" s="1"/>
  <c r="J2"/>
  <c r="N41" s="1"/>
  <c r="J1"/>
  <c r="I1"/>
  <c r="E55"/>
  <c r="D55"/>
  <c r="E54"/>
  <c r="D54"/>
  <c r="E53"/>
  <c r="D53"/>
  <c r="E52"/>
  <c r="D52"/>
  <c r="E51"/>
  <c r="D51"/>
  <c r="E50"/>
  <c r="D50"/>
  <c r="E48"/>
  <c r="D48"/>
  <c r="E46"/>
  <c r="D47"/>
  <c r="E47"/>
  <c r="D46"/>
  <c r="E45"/>
  <c r="D45"/>
  <c r="D44"/>
  <c r="E44"/>
  <c r="E43"/>
  <c r="D43"/>
  <c r="E41"/>
  <c r="D41"/>
  <c r="E40"/>
  <c r="D40"/>
  <c r="E39"/>
  <c r="D39"/>
  <c r="E38"/>
  <c r="D38"/>
  <c r="E37"/>
  <c r="D37"/>
  <c r="E36"/>
  <c r="D36"/>
  <c r="E34"/>
  <c r="D34"/>
  <c r="E33"/>
  <c r="D33"/>
  <c r="E32"/>
  <c r="D32"/>
  <c r="E31"/>
  <c r="D31"/>
  <c r="E30"/>
  <c r="D30"/>
  <c r="E29"/>
  <c r="D29"/>
  <c r="E27"/>
  <c r="D27"/>
  <c r="E26"/>
  <c r="D26"/>
  <c r="E25"/>
  <c r="D25"/>
  <c r="E24"/>
  <c r="D24"/>
  <c r="E23"/>
  <c r="D23"/>
  <c r="E22"/>
  <c r="D22"/>
  <c r="E20"/>
  <c r="D20"/>
  <c r="E19"/>
  <c r="D19"/>
  <c r="E18"/>
  <c r="D18"/>
  <c r="E17"/>
  <c r="D17"/>
  <c r="E16"/>
  <c r="D16"/>
  <c r="E15"/>
  <c r="D15"/>
  <c r="I43" l="1"/>
</calcChain>
</file>

<file path=xl/sharedStrings.xml><?xml version="1.0" encoding="utf-8"?>
<sst xmlns="http://schemas.openxmlformats.org/spreadsheetml/2006/main" count="16" uniqueCount="16">
  <si>
    <t>Periode 1 : 1 t/m 8</t>
  </si>
  <si>
    <t>Periode 2 : 9 t/m 15</t>
  </si>
  <si>
    <t>Periode 3 : 16 t/m 22</t>
  </si>
  <si>
    <t>Elspeet 3</t>
  </si>
  <si>
    <t>VIOS V. 2</t>
  </si>
  <si>
    <t>Dos Kampen 3</t>
  </si>
  <si>
    <t>Nunspeet 3</t>
  </si>
  <si>
    <t>DSV '61 2</t>
  </si>
  <si>
    <t>VSCO '61 3</t>
  </si>
  <si>
    <t>Teuge SP 2</t>
  </si>
  <si>
    <t>Zwolsche Boys 2</t>
  </si>
  <si>
    <t>Oene 2</t>
  </si>
  <si>
    <t>Berkum 4</t>
  </si>
  <si>
    <t>BAS 2</t>
  </si>
  <si>
    <t>vrij</t>
  </si>
  <si>
    <t>3e klasse E</t>
  </si>
</sst>
</file>

<file path=xl/styles.xml><?xml version="1.0" encoding="utf-8"?>
<styleSheet xmlns="http://schemas.openxmlformats.org/spreadsheetml/2006/main">
  <numFmts count="1">
    <numFmt numFmtId="164" formatCode="[$-413]d/mmm/yy;@"/>
  </numFmts>
  <fonts count="4">
    <font>
      <sz val="10"/>
      <name val="Arial"/>
    </font>
    <font>
      <sz val="10"/>
      <name val="Calibri"/>
      <family val="2"/>
    </font>
    <font>
      <sz val="10"/>
      <color theme="0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0" xfId="0" applyFont="1" applyFill="1"/>
    <xf numFmtId="0" fontId="2" fillId="0" borderId="0" xfId="0" applyFont="1" applyFill="1"/>
    <xf numFmtId="20" fontId="0" fillId="0" borderId="0" xfId="0" applyNumberFormat="1" applyAlignment="1">
      <alignment horizontal="left"/>
    </xf>
    <xf numFmtId="0" fontId="3" fillId="0" borderId="0" xfId="0" applyFont="1"/>
  </cellXfs>
  <cellStyles count="1"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9"/>
  <sheetViews>
    <sheetView tabSelected="1" workbookViewId="0">
      <selection activeCell="E1" sqref="E1"/>
    </sheetView>
  </sheetViews>
  <sheetFormatPr defaultColWidth="9.140625" defaultRowHeight="12.75"/>
  <cols>
    <col min="1" max="1" width="3" style="1" bestFit="1" customWidth="1"/>
    <col min="2" max="2" width="15.28515625" style="1" bestFit="1" customWidth="1"/>
    <col min="3" max="3" width="2" style="3" bestFit="1" customWidth="1"/>
    <col min="4" max="4" width="14" style="1" bestFit="1" customWidth="1"/>
    <col min="5" max="5" width="17.5703125" style="1" bestFit="1" customWidth="1"/>
    <col min="6" max="6" width="9.140625" style="1"/>
    <col min="7" max="7" width="9" style="2" bestFit="1" customWidth="1"/>
    <col min="8" max="8" width="3" style="3" bestFit="1" customWidth="1"/>
    <col min="9" max="10" width="14" style="1" bestFit="1" customWidth="1"/>
    <col min="11" max="11" width="4.5703125" style="1" customWidth="1"/>
    <col min="12" max="12" width="8.85546875" style="1" bestFit="1" customWidth="1"/>
    <col min="13" max="13" width="3" style="3" bestFit="1" customWidth="1"/>
    <col min="14" max="15" width="14" style="1" bestFit="1" customWidth="1"/>
    <col min="16" max="17" width="9.140625" style="1"/>
    <col min="18" max="18" width="6.42578125" style="1" customWidth="1"/>
    <col min="19" max="19" width="16.7109375" style="1" customWidth="1"/>
    <col min="20" max="20" width="17.42578125" style="1" customWidth="1"/>
    <col min="21" max="16384" width="9.140625" style="1"/>
  </cols>
  <sheetData>
    <row r="1" spans="1:18">
      <c r="A1">
        <v>1</v>
      </c>
      <c r="B1" t="s">
        <v>3</v>
      </c>
      <c r="D1" s="6">
        <v>0.625</v>
      </c>
      <c r="E1" s="7" t="s">
        <v>15</v>
      </c>
      <c r="G1" s="2">
        <v>42658</v>
      </c>
      <c r="H1" s="3">
        <v>7</v>
      </c>
      <c r="I1" s="1" t="str">
        <f>B6</f>
        <v>DSV '61 2</v>
      </c>
      <c r="J1" s="1" t="str">
        <f>B11</f>
        <v>Berkum 4</v>
      </c>
      <c r="L1" s="2">
        <v>42784</v>
      </c>
      <c r="M1" s="3">
        <v>15</v>
      </c>
      <c r="N1" s="1" t="str">
        <f>B2</f>
        <v>VIOS V. 2</v>
      </c>
      <c r="O1" s="1" t="str">
        <f>B11</f>
        <v>Berkum 4</v>
      </c>
    </row>
    <row r="2" spans="1:18">
      <c r="A2">
        <v>2</v>
      </c>
      <c r="B2" t="s">
        <v>4</v>
      </c>
      <c r="D2" s="6">
        <v>0.60416666666666663</v>
      </c>
      <c r="G2" s="2">
        <v>42659</v>
      </c>
      <c r="H2" s="3">
        <v>7</v>
      </c>
      <c r="I2" s="1" t="str">
        <f>B8</f>
        <v>Teuge SP 2</v>
      </c>
      <c r="J2" s="1" t="str">
        <f>B9</f>
        <v>Zwolsche Boys 2</v>
      </c>
      <c r="L2" s="2">
        <v>42785</v>
      </c>
      <c r="M2" s="3">
        <v>15</v>
      </c>
      <c r="N2" s="1" t="str">
        <f>B3</f>
        <v>Dos Kampen 3</v>
      </c>
      <c r="O2" s="1" t="str">
        <f>B8</f>
        <v>Teuge SP 2</v>
      </c>
    </row>
    <row r="3" spans="1:18">
      <c r="A3">
        <v>3</v>
      </c>
      <c r="B3" t="s">
        <v>5</v>
      </c>
      <c r="D3" s="6">
        <v>0.60416666666666663</v>
      </c>
      <c r="E3" s="4" t="s">
        <v>0</v>
      </c>
      <c r="F3" s="5"/>
      <c r="H3" s="3">
        <v>7</v>
      </c>
      <c r="I3" s="1" t="str">
        <f>B12</f>
        <v>BAS 2</v>
      </c>
      <c r="J3" s="1" t="str">
        <f>B1</f>
        <v>Elspeet 3</v>
      </c>
      <c r="L3" s="2"/>
      <c r="M3" s="3">
        <v>15</v>
      </c>
      <c r="N3" s="1" t="str">
        <f>B4</f>
        <v>Nunspeet 3</v>
      </c>
      <c r="O3" s="1" t="str">
        <f>B9</f>
        <v>Zwolsche Boys 2</v>
      </c>
    </row>
    <row r="4" spans="1:18">
      <c r="A4">
        <v>4</v>
      </c>
      <c r="B4" t="s">
        <v>6</v>
      </c>
      <c r="D4" s="6">
        <v>0.60416666666666663</v>
      </c>
      <c r="E4" s="4" t="s">
        <v>1</v>
      </c>
      <c r="F4" s="5"/>
      <c r="H4" s="3">
        <v>7</v>
      </c>
      <c r="I4" s="1" t="str">
        <f>B10</f>
        <v>Oene 2</v>
      </c>
      <c r="J4" s="1" t="str">
        <f>B2</f>
        <v>VIOS V. 2</v>
      </c>
      <c r="L4" s="2"/>
      <c r="M4" s="3">
        <v>15</v>
      </c>
      <c r="N4" s="1" t="str">
        <f>B6</f>
        <v>DSV '61 2</v>
      </c>
      <c r="O4" s="1" t="str">
        <f>B12</f>
        <v>BAS 2</v>
      </c>
    </row>
    <row r="5" spans="1:18">
      <c r="A5">
        <v>5</v>
      </c>
      <c r="B5" t="s">
        <v>14</v>
      </c>
      <c r="D5" s="6"/>
      <c r="E5" s="4" t="s">
        <v>2</v>
      </c>
      <c r="F5" s="5"/>
      <c r="H5" s="3">
        <v>7</v>
      </c>
      <c r="I5" s="1" t="str">
        <f>B4</f>
        <v>Nunspeet 3</v>
      </c>
      <c r="J5" s="1" t="str">
        <f>B3</f>
        <v>Dos Kampen 3</v>
      </c>
      <c r="L5" s="2"/>
      <c r="M5" s="3">
        <v>15</v>
      </c>
      <c r="N5" s="1" t="str">
        <f>B7</f>
        <v>VSCO '61 3</v>
      </c>
      <c r="O5" s="1" t="str">
        <f>B10</f>
        <v>Oene 2</v>
      </c>
    </row>
    <row r="6" spans="1:18">
      <c r="A6">
        <v>6</v>
      </c>
      <c r="B6" t="s">
        <v>7</v>
      </c>
      <c r="D6" s="6">
        <v>0.52083333333333337</v>
      </c>
      <c r="H6" s="3">
        <v>7</v>
      </c>
      <c r="I6" s="1" t="str">
        <f>B7</f>
        <v>VSCO '61 3</v>
      </c>
      <c r="J6" s="1" t="str">
        <f>B5</f>
        <v>vrij</v>
      </c>
      <c r="L6" s="2"/>
      <c r="M6" s="3">
        <v>15</v>
      </c>
      <c r="N6" s="1" t="str">
        <f>B5</f>
        <v>vrij</v>
      </c>
      <c r="O6" s="1" t="str">
        <f>B1</f>
        <v>Elspeet 3</v>
      </c>
    </row>
    <row r="7" spans="1:18">
      <c r="A7">
        <v>7</v>
      </c>
      <c r="B7" t="s">
        <v>8</v>
      </c>
      <c r="D7" s="6">
        <v>0.60416666666666663</v>
      </c>
      <c r="L7" s="2"/>
    </row>
    <row r="8" spans="1:18">
      <c r="A8">
        <v>8</v>
      </c>
      <c r="B8" t="s">
        <v>9</v>
      </c>
      <c r="D8" s="6">
        <v>0.52083333333333337</v>
      </c>
      <c r="G8" s="2">
        <v>42672</v>
      </c>
      <c r="H8" s="3">
        <v>8</v>
      </c>
      <c r="I8" s="1" t="str">
        <f>B1</f>
        <v>Elspeet 3</v>
      </c>
      <c r="J8" s="1" t="str">
        <f>B7</f>
        <v>VSCO '61 3</v>
      </c>
      <c r="L8" s="2">
        <v>42805</v>
      </c>
      <c r="M8" s="3">
        <v>16</v>
      </c>
      <c r="N8" s="1" t="str">
        <f>B1</f>
        <v>Elspeet 3</v>
      </c>
      <c r="O8" s="1" t="str">
        <f>B3</f>
        <v>Dos Kampen 3</v>
      </c>
    </row>
    <row r="9" spans="1:18">
      <c r="A9">
        <v>9</v>
      </c>
      <c r="B9" t="s">
        <v>10</v>
      </c>
      <c r="D9" s="6">
        <v>0.51041666666666663</v>
      </c>
      <c r="G9" s="2">
        <v>42673</v>
      </c>
      <c r="H9" s="3">
        <v>8</v>
      </c>
      <c r="I9" s="1" t="str">
        <f>B2</f>
        <v>VIOS V. 2</v>
      </c>
      <c r="J9" s="1" t="str">
        <f>B4</f>
        <v>Nunspeet 3</v>
      </c>
      <c r="L9" s="2">
        <v>42806</v>
      </c>
      <c r="M9" s="3">
        <v>16</v>
      </c>
      <c r="N9" s="1" t="str">
        <f>B5</f>
        <v>vrij</v>
      </c>
      <c r="O9" s="1" t="str">
        <f>B2</f>
        <v>VIOS V. 2</v>
      </c>
    </row>
    <row r="10" spans="1:18">
      <c r="A10">
        <v>10</v>
      </c>
      <c r="B10" t="s">
        <v>11</v>
      </c>
      <c r="D10" s="6">
        <v>0.5</v>
      </c>
      <c r="H10" s="3">
        <v>8</v>
      </c>
      <c r="I10" s="1" t="str">
        <f>B3</f>
        <v>Dos Kampen 3</v>
      </c>
      <c r="J10" s="1" t="str">
        <f>B6</f>
        <v>DSV '61 2</v>
      </c>
      <c r="L10" s="2"/>
      <c r="M10" s="3">
        <v>16</v>
      </c>
      <c r="N10" s="1" t="str">
        <f>B11</f>
        <v>Berkum 4</v>
      </c>
      <c r="O10" s="1" t="str">
        <f>B4</f>
        <v>Nunspeet 3</v>
      </c>
    </row>
    <row r="11" spans="1:18">
      <c r="A11">
        <v>11</v>
      </c>
      <c r="B11" t="s">
        <v>12</v>
      </c>
      <c r="D11" s="6">
        <v>0.60416666666666663</v>
      </c>
      <c r="H11" s="3">
        <v>8</v>
      </c>
      <c r="I11" s="1" t="str">
        <f>B5</f>
        <v>vrij</v>
      </c>
      <c r="J11" s="1" t="str">
        <f>B10</f>
        <v>Oene 2</v>
      </c>
      <c r="L11" s="2"/>
      <c r="M11" s="3">
        <v>16</v>
      </c>
      <c r="N11" s="1" t="str">
        <f>B9</f>
        <v>Zwolsche Boys 2</v>
      </c>
      <c r="O11" s="1" t="str">
        <f>B6</f>
        <v>DSV '61 2</v>
      </c>
    </row>
    <row r="12" spans="1:18">
      <c r="A12">
        <v>12</v>
      </c>
      <c r="B12" t="s">
        <v>13</v>
      </c>
      <c r="D12" s="6">
        <v>0.5</v>
      </c>
      <c r="H12" s="3">
        <v>8</v>
      </c>
      <c r="I12" s="1" t="str">
        <f>B9</f>
        <v>Zwolsche Boys 2</v>
      </c>
      <c r="J12" s="1" t="str">
        <f>B12</f>
        <v>BAS 2</v>
      </c>
      <c r="L12" s="2"/>
      <c r="M12" s="3">
        <v>16</v>
      </c>
      <c r="N12" s="1" t="str">
        <f>B8</f>
        <v>Teuge SP 2</v>
      </c>
      <c r="O12" s="1" t="str">
        <f>B7</f>
        <v>VSCO '61 3</v>
      </c>
    </row>
    <row r="13" spans="1:18">
      <c r="H13" s="3">
        <v>8</v>
      </c>
      <c r="I13" s="1" t="str">
        <f>B11</f>
        <v>Berkum 4</v>
      </c>
      <c r="J13" s="1" t="str">
        <f>B8</f>
        <v>Teuge SP 2</v>
      </c>
      <c r="L13" s="2"/>
      <c r="M13" s="3">
        <v>16</v>
      </c>
      <c r="N13" s="1" t="str">
        <f>B12</f>
        <v>BAS 2</v>
      </c>
      <c r="O13" s="1" t="str">
        <f>B10</f>
        <v>Oene 2</v>
      </c>
    </row>
    <row r="14" spans="1:18">
      <c r="L14" s="2"/>
      <c r="Q14" s="2"/>
      <c r="R14" s="3"/>
    </row>
    <row r="15" spans="1:18">
      <c r="B15" s="2">
        <v>42616</v>
      </c>
      <c r="C15" s="3">
        <v>1</v>
      </c>
      <c r="D15" s="1" t="str">
        <f t="shared" ref="D15:D20" si="0">B1</f>
        <v>Elspeet 3</v>
      </c>
      <c r="E15" s="1" t="str">
        <f>B11</f>
        <v>Berkum 4</v>
      </c>
      <c r="G15" s="2">
        <v>42679</v>
      </c>
      <c r="H15" s="3">
        <v>9</v>
      </c>
      <c r="I15" s="1" t="str">
        <f>B2</f>
        <v>VIOS V. 2</v>
      </c>
      <c r="J15" s="1" t="str">
        <f>B5</f>
        <v>vrij</v>
      </c>
      <c r="L15" s="2">
        <v>42812</v>
      </c>
      <c r="M15" s="3">
        <v>17</v>
      </c>
      <c r="N15" s="1" t="str">
        <f>B4</f>
        <v>Nunspeet 3</v>
      </c>
      <c r="O15" s="1" t="str">
        <f>B5</f>
        <v>vrij</v>
      </c>
    </row>
    <row r="16" spans="1:18">
      <c r="B16" s="2">
        <v>42617</v>
      </c>
      <c r="C16" s="3">
        <v>1</v>
      </c>
      <c r="D16" s="1" t="str">
        <f t="shared" si="0"/>
        <v>VIOS V. 2</v>
      </c>
      <c r="E16" s="1" t="str">
        <f>B9</f>
        <v>Zwolsche Boys 2</v>
      </c>
      <c r="G16" s="2">
        <v>42680</v>
      </c>
      <c r="H16" s="3">
        <v>9</v>
      </c>
      <c r="I16" s="1" t="str">
        <f>B4</f>
        <v>Nunspeet 3</v>
      </c>
      <c r="J16" s="1" t="str">
        <f>B11</f>
        <v>Berkum 4</v>
      </c>
      <c r="L16" s="2">
        <v>42813</v>
      </c>
      <c r="M16" s="3">
        <v>17</v>
      </c>
      <c r="N16" s="1" t="str">
        <f>B7</f>
        <v>VSCO '61 3</v>
      </c>
      <c r="O16" s="1" t="str">
        <f>B9</f>
        <v>Zwolsche Boys 2</v>
      </c>
    </row>
    <row r="17" spans="2:15">
      <c r="B17" s="2"/>
      <c r="C17" s="3">
        <v>1</v>
      </c>
      <c r="D17" s="1" t="str">
        <f t="shared" si="0"/>
        <v>Dos Kampen 3</v>
      </c>
      <c r="E17" s="1" t="str">
        <f>B10</f>
        <v>Oene 2</v>
      </c>
      <c r="H17" s="3">
        <v>9</v>
      </c>
      <c r="I17" s="1" t="str">
        <f>B6</f>
        <v>DSV '61 2</v>
      </c>
      <c r="J17" s="1" t="str">
        <f>B9</f>
        <v>Zwolsche Boys 2</v>
      </c>
      <c r="L17" s="2"/>
      <c r="M17" s="3">
        <v>17</v>
      </c>
      <c r="N17" s="1" t="str">
        <f>B6</f>
        <v>DSV '61 2</v>
      </c>
      <c r="O17" s="1" t="str">
        <f>B1</f>
        <v>Elspeet 3</v>
      </c>
    </row>
    <row r="18" spans="2:15">
      <c r="B18" s="2"/>
      <c r="C18" s="3">
        <v>1</v>
      </c>
      <c r="D18" s="1" t="str">
        <f t="shared" si="0"/>
        <v>Nunspeet 3</v>
      </c>
      <c r="E18" s="1" t="str">
        <f>B8</f>
        <v>Teuge SP 2</v>
      </c>
      <c r="H18" s="3">
        <v>9</v>
      </c>
      <c r="I18" s="1" t="str">
        <f>B7</f>
        <v>VSCO '61 3</v>
      </c>
      <c r="J18" s="1" t="str">
        <f>B8</f>
        <v>Teuge SP 2</v>
      </c>
      <c r="L18" s="2"/>
      <c r="M18" s="3">
        <v>17</v>
      </c>
      <c r="N18" s="1" t="str">
        <f>B3</f>
        <v>Dos Kampen 3</v>
      </c>
      <c r="O18" s="1" t="str">
        <f>B2</f>
        <v>VIOS V. 2</v>
      </c>
    </row>
    <row r="19" spans="2:15">
      <c r="B19" s="2"/>
      <c r="C19" s="3">
        <v>1</v>
      </c>
      <c r="D19" s="1" t="str">
        <f t="shared" si="0"/>
        <v>vrij</v>
      </c>
      <c r="E19" s="1" t="str">
        <f>B12</f>
        <v>BAS 2</v>
      </c>
      <c r="H19" s="3">
        <v>9</v>
      </c>
      <c r="I19" s="1" t="str">
        <f>B10</f>
        <v>Oene 2</v>
      </c>
      <c r="J19" s="1" t="str">
        <f>B12</f>
        <v>BAS 2</v>
      </c>
      <c r="L19" s="2"/>
      <c r="M19" s="3">
        <v>17</v>
      </c>
      <c r="N19" s="1" t="str">
        <f>B10</f>
        <v>Oene 2</v>
      </c>
      <c r="O19" s="1" t="str">
        <f>B8</f>
        <v>Teuge SP 2</v>
      </c>
    </row>
    <row r="20" spans="2:15">
      <c r="B20" s="2"/>
      <c r="C20" s="3">
        <v>1</v>
      </c>
      <c r="D20" s="1" t="str">
        <f t="shared" si="0"/>
        <v>DSV '61 2</v>
      </c>
      <c r="E20" s="1" t="str">
        <f>B7</f>
        <v>VSCO '61 3</v>
      </c>
      <c r="H20" s="3">
        <v>9</v>
      </c>
      <c r="I20" s="1" t="str">
        <f>B3</f>
        <v>Dos Kampen 3</v>
      </c>
      <c r="J20" s="1" t="str">
        <f>B1</f>
        <v>Elspeet 3</v>
      </c>
      <c r="L20" s="2"/>
      <c r="M20" s="3">
        <v>17</v>
      </c>
      <c r="N20" s="1" t="str">
        <f>B12</f>
        <v>BAS 2</v>
      </c>
      <c r="O20" s="1" t="str">
        <f>B11</f>
        <v>Berkum 4</v>
      </c>
    </row>
    <row r="21" spans="2:15">
      <c r="B21" s="2"/>
      <c r="L21" s="2"/>
    </row>
    <row r="22" spans="2:15">
      <c r="B22" s="2">
        <v>42623</v>
      </c>
      <c r="C22" s="3">
        <v>2</v>
      </c>
      <c r="D22" s="1" t="str">
        <f>B8</f>
        <v>Teuge SP 2</v>
      </c>
      <c r="E22" s="1" t="str">
        <f t="shared" ref="E22:E27" si="1">B1</f>
        <v>Elspeet 3</v>
      </c>
      <c r="G22" s="2">
        <v>42686</v>
      </c>
      <c r="H22" s="3">
        <v>10</v>
      </c>
      <c r="I22" s="1" t="str">
        <f>B10</f>
        <v>Oene 2</v>
      </c>
      <c r="J22" s="1" t="str">
        <f>B11</f>
        <v>Berkum 4</v>
      </c>
      <c r="L22" s="2">
        <v>42819</v>
      </c>
      <c r="M22" s="3">
        <v>18</v>
      </c>
      <c r="N22" s="1" t="str">
        <f>B1</f>
        <v>Elspeet 3</v>
      </c>
      <c r="O22" s="1" t="str">
        <f>B4</f>
        <v>Nunspeet 3</v>
      </c>
    </row>
    <row r="23" spans="2:15">
      <c r="B23" s="2">
        <v>42624</v>
      </c>
      <c r="C23" s="3">
        <v>2</v>
      </c>
      <c r="D23" s="1" t="str">
        <f>B7</f>
        <v>VSCO '61 3</v>
      </c>
      <c r="E23" s="1" t="str">
        <f t="shared" si="1"/>
        <v>VIOS V. 2</v>
      </c>
      <c r="G23" s="2">
        <v>42687</v>
      </c>
      <c r="H23" s="3">
        <v>10</v>
      </c>
      <c r="I23" s="1" t="str">
        <f>B9</f>
        <v>Zwolsche Boys 2</v>
      </c>
      <c r="J23" s="1" t="str">
        <f>B1</f>
        <v>Elspeet 3</v>
      </c>
      <c r="L23" s="2">
        <v>42820</v>
      </c>
      <c r="M23" s="3">
        <v>18</v>
      </c>
      <c r="N23" s="1" t="str">
        <f>B2</f>
        <v>VIOS V. 2</v>
      </c>
      <c r="O23" s="1" t="str">
        <f>B6</f>
        <v>DSV '61 2</v>
      </c>
    </row>
    <row r="24" spans="2:15">
      <c r="B24" s="2"/>
      <c r="C24" s="3">
        <v>2</v>
      </c>
      <c r="D24" s="1" t="str">
        <f>B9</f>
        <v>Zwolsche Boys 2</v>
      </c>
      <c r="E24" s="1" t="str">
        <f t="shared" si="1"/>
        <v>Dos Kampen 3</v>
      </c>
      <c r="H24" s="3">
        <v>10</v>
      </c>
      <c r="I24" s="1" t="str">
        <f>B12</f>
        <v>BAS 2</v>
      </c>
      <c r="J24" s="1" t="str">
        <f>B2</f>
        <v>VIOS V. 2</v>
      </c>
      <c r="L24" s="2"/>
      <c r="M24" s="3">
        <v>18</v>
      </c>
      <c r="N24" s="1" t="str">
        <f>B8</f>
        <v>Teuge SP 2</v>
      </c>
      <c r="O24" s="1" t="str">
        <f>B12</f>
        <v>BAS 2</v>
      </c>
    </row>
    <row r="25" spans="2:15">
      <c r="B25" s="2"/>
      <c r="C25" s="3">
        <v>2</v>
      </c>
      <c r="D25" s="1" t="str">
        <f>B12</f>
        <v>BAS 2</v>
      </c>
      <c r="E25" s="1" t="str">
        <f t="shared" si="1"/>
        <v>Nunspeet 3</v>
      </c>
      <c r="H25" s="3">
        <v>10</v>
      </c>
      <c r="I25" s="1" t="str">
        <f>B7</f>
        <v>VSCO '61 3</v>
      </c>
      <c r="J25" s="1" t="str">
        <f>B3</f>
        <v>Dos Kampen 3</v>
      </c>
      <c r="L25" s="2"/>
      <c r="M25" s="3">
        <v>18</v>
      </c>
      <c r="N25" s="1" t="str">
        <f>B9</f>
        <v>Zwolsche Boys 2</v>
      </c>
      <c r="O25" s="1" t="str">
        <f>B10</f>
        <v>Oene 2</v>
      </c>
    </row>
    <row r="26" spans="2:15">
      <c r="B26" s="2"/>
      <c r="C26" s="3">
        <v>2</v>
      </c>
      <c r="D26" s="1" t="str">
        <f>B11</f>
        <v>Berkum 4</v>
      </c>
      <c r="E26" s="1" t="str">
        <f t="shared" si="1"/>
        <v>vrij</v>
      </c>
      <c r="H26" s="3">
        <v>10</v>
      </c>
      <c r="I26" s="1" t="str">
        <f>B6</f>
        <v>DSV '61 2</v>
      </c>
      <c r="J26" s="1" t="str">
        <f>B4</f>
        <v>Nunspeet 3</v>
      </c>
      <c r="L26" s="2"/>
      <c r="M26" s="3">
        <v>18</v>
      </c>
      <c r="N26" s="1" t="str">
        <f>B5</f>
        <v>vrij</v>
      </c>
      <c r="O26" s="1" t="str">
        <f>B3</f>
        <v>Dos Kampen 3</v>
      </c>
    </row>
    <row r="27" spans="2:15">
      <c r="B27" s="2"/>
      <c r="C27" s="3">
        <v>2</v>
      </c>
      <c r="D27" s="1" t="str">
        <f>B10</f>
        <v>Oene 2</v>
      </c>
      <c r="E27" s="1" t="str">
        <f t="shared" si="1"/>
        <v>DSV '61 2</v>
      </c>
      <c r="H27" s="3">
        <v>10</v>
      </c>
      <c r="I27" s="1" t="str">
        <f>B8</f>
        <v>Teuge SP 2</v>
      </c>
      <c r="J27" s="1" t="str">
        <f>B5</f>
        <v>vrij</v>
      </c>
      <c r="L27" s="2"/>
      <c r="M27" s="3">
        <v>18</v>
      </c>
      <c r="N27" s="1" t="str">
        <f>B11</f>
        <v>Berkum 4</v>
      </c>
      <c r="O27" s="1" t="str">
        <f>B7</f>
        <v>VSCO '61 3</v>
      </c>
    </row>
    <row r="28" spans="2:15">
      <c r="B28" s="2"/>
      <c r="L28" s="2"/>
    </row>
    <row r="29" spans="2:15">
      <c r="B29" s="2">
        <v>42630</v>
      </c>
      <c r="C29" s="3">
        <v>3</v>
      </c>
      <c r="D29" s="1" t="str">
        <f>B3</f>
        <v>Dos Kampen 3</v>
      </c>
      <c r="E29" s="1" t="str">
        <f>B11</f>
        <v>Berkum 4</v>
      </c>
      <c r="G29" s="2">
        <v>42700</v>
      </c>
      <c r="H29" s="3">
        <v>11</v>
      </c>
      <c r="I29" s="1" t="str">
        <f>B1</f>
        <v>Elspeet 3</v>
      </c>
      <c r="J29" s="1" t="str">
        <f>B10</f>
        <v>Oene 2</v>
      </c>
      <c r="L29" s="2">
        <v>42826</v>
      </c>
      <c r="M29" s="3">
        <v>19</v>
      </c>
      <c r="N29" s="1" t="str">
        <f>B8</f>
        <v>Teuge SP 2</v>
      </c>
      <c r="O29" s="1" t="str">
        <f>B11</f>
        <v>Berkum 4</v>
      </c>
    </row>
    <row r="30" spans="2:15">
      <c r="B30" s="2">
        <v>42631</v>
      </c>
      <c r="C30" s="3">
        <v>3</v>
      </c>
      <c r="D30" s="1" t="str">
        <f>B4</f>
        <v>Nunspeet 3</v>
      </c>
      <c r="E30" s="1" t="str">
        <f>B10</f>
        <v>Oene 2</v>
      </c>
      <c r="G30" s="2">
        <v>42701</v>
      </c>
      <c r="H30" s="3">
        <v>11</v>
      </c>
      <c r="I30" s="1" t="str">
        <f>B2</f>
        <v>VIOS V. 2</v>
      </c>
      <c r="J30" s="1" t="str">
        <f>B8</f>
        <v>Teuge SP 2</v>
      </c>
      <c r="L30" s="2">
        <v>42827</v>
      </c>
      <c r="M30" s="3">
        <v>19</v>
      </c>
      <c r="N30" s="1" t="str">
        <f>B7</f>
        <v>VSCO '61 3</v>
      </c>
      <c r="O30" s="1" t="str">
        <f>B1</f>
        <v>Elspeet 3</v>
      </c>
    </row>
    <row r="31" spans="2:15">
      <c r="B31" s="2"/>
      <c r="C31" s="3">
        <v>3</v>
      </c>
      <c r="D31" s="1" t="str">
        <f>B5</f>
        <v>vrij</v>
      </c>
      <c r="E31" s="1" t="str">
        <f>B9</f>
        <v>Zwolsche Boys 2</v>
      </c>
      <c r="H31" s="3">
        <v>11</v>
      </c>
      <c r="I31" s="1" t="str">
        <f>B3</f>
        <v>Dos Kampen 3</v>
      </c>
      <c r="J31" s="1" t="str">
        <f>B12</f>
        <v>BAS 2</v>
      </c>
      <c r="L31" s="2"/>
      <c r="M31" s="3">
        <v>19</v>
      </c>
      <c r="N31" s="1" t="str">
        <f>B4</f>
        <v>Nunspeet 3</v>
      </c>
      <c r="O31" s="1" t="str">
        <f>B2</f>
        <v>VIOS V. 2</v>
      </c>
    </row>
    <row r="32" spans="2:15">
      <c r="B32" s="2"/>
      <c r="C32" s="3">
        <v>3</v>
      </c>
      <c r="D32" s="1" t="str">
        <f>B6</f>
        <v>DSV '61 2</v>
      </c>
      <c r="E32" s="1" t="str">
        <f>B8</f>
        <v>Teuge SP 2</v>
      </c>
      <c r="H32" s="3">
        <v>11</v>
      </c>
      <c r="I32" s="1" t="str">
        <f>B4</f>
        <v>Nunspeet 3</v>
      </c>
      <c r="J32" s="1" t="str">
        <f>B7</f>
        <v>VSCO '61 3</v>
      </c>
      <c r="L32" s="2"/>
      <c r="M32" s="3">
        <v>19</v>
      </c>
      <c r="N32" s="1" t="str">
        <f>B6</f>
        <v>DSV '61 2</v>
      </c>
      <c r="O32" s="1" t="str">
        <f>B3</f>
        <v>Dos Kampen 3</v>
      </c>
    </row>
    <row r="33" spans="2:15">
      <c r="B33" s="2"/>
      <c r="C33" s="3">
        <v>3</v>
      </c>
      <c r="D33" s="1" t="str">
        <f>B7</f>
        <v>VSCO '61 3</v>
      </c>
      <c r="E33" s="1" t="str">
        <f>B12</f>
        <v>BAS 2</v>
      </c>
      <c r="H33" s="3">
        <v>11</v>
      </c>
      <c r="I33" s="1" t="str">
        <f>B5</f>
        <v>vrij</v>
      </c>
      <c r="J33" s="1" t="str">
        <f>B6</f>
        <v>DSV '61 2</v>
      </c>
      <c r="L33" s="2"/>
      <c r="M33" s="3">
        <v>19</v>
      </c>
      <c r="N33" s="1" t="str">
        <f>B10</f>
        <v>Oene 2</v>
      </c>
      <c r="O33" s="1" t="str">
        <f>B5</f>
        <v>vrij</v>
      </c>
    </row>
    <row r="34" spans="2:15">
      <c r="B34" s="2"/>
      <c r="C34" s="3">
        <v>3</v>
      </c>
      <c r="D34" s="1" t="str">
        <f>B2</f>
        <v>VIOS V. 2</v>
      </c>
      <c r="E34" s="1" t="str">
        <f>B1</f>
        <v>Elspeet 3</v>
      </c>
      <c r="H34" s="3">
        <v>11</v>
      </c>
      <c r="I34" s="1" t="str">
        <f>B11</f>
        <v>Berkum 4</v>
      </c>
      <c r="J34" s="1" t="str">
        <f>B9</f>
        <v>Zwolsche Boys 2</v>
      </c>
      <c r="L34" s="2"/>
      <c r="M34" s="3">
        <v>19</v>
      </c>
      <c r="N34" s="1" t="str">
        <f>B12</f>
        <v>BAS 2</v>
      </c>
      <c r="O34" s="1" t="str">
        <f>B9</f>
        <v>Zwolsche Boys 2</v>
      </c>
    </row>
    <row r="35" spans="2:15">
      <c r="B35" s="2"/>
    </row>
    <row r="36" spans="2:15">
      <c r="B36" s="2">
        <v>42637</v>
      </c>
      <c r="C36" s="3">
        <v>4</v>
      </c>
      <c r="D36" s="1" t="str">
        <f>B1</f>
        <v>Elspeet 3</v>
      </c>
      <c r="E36" s="1" t="str">
        <f>B5</f>
        <v>vrij</v>
      </c>
      <c r="G36" s="2">
        <v>42707</v>
      </c>
      <c r="H36" s="3">
        <v>12</v>
      </c>
      <c r="I36" s="1" t="str">
        <f>B11</f>
        <v>Berkum 4</v>
      </c>
      <c r="J36" s="1" t="str">
        <f t="shared" ref="J36:J41" si="2">B1</f>
        <v>Elspeet 3</v>
      </c>
      <c r="L36" s="2">
        <v>42833</v>
      </c>
      <c r="M36" s="3">
        <v>20</v>
      </c>
      <c r="N36" s="1" t="str">
        <f>B1</f>
        <v>Elspeet 3</v>
      </c>
      <c r="O36" s="1" t="str">
        <f>B12</f>
        <v>BAS 2</v>
      </c>
    </row>
    <row r="37" spans="2:15">
      <c r="B37" s="2">
        <v>42638</v>
      </c>
      <c r="C37" s="3">
        <v>4</v>
      </c>
      <c r="D37" s="1" t="str">
        <f>B11</f>
        <v>Berkum 4</v>
      </c>
      <c r="E37" s="1" t="str">
        <f>B2</f>
        <v>VIOS V. 2</v>
      </c>
      <c r="G37" s="2">
        <v>42708</v>
      </c>
      <c r="H37" s="3">
        <v>12</v>
      </c>
      <c r="I37" s="1" t="str">
        <f>B9</f>
        <v>Zwolsche Boys 2</v>
      </c>
      <c r="J37" s="1" t="str">
        <f t="shared" si="2"/>
        <v>VIOS V. 2</v>
      </c>
      <c r="L37" s="2">
        <v>42834</v>
      </c>
      <c r="M37" s="3">
        <v>20</v>
      </c>
      <c r="N37" s="1" t="str">
        <f>B2</f>
        <v>VIOS V. 2</v>
      </c>
      <c r="O37" s="1" t="str">
        <f>B10</f>
        <v>Oene 2</v>
      </c>
    </row>
    <row r="38" spans="2:15">
      <c r="B38" s="2"/>
      <c r="C38" s="3">
        <v>4</v>
      </c>
      <c r="D38" s="1" t="str">
        <f>B8</f>
        <v>Teuge SP 2</v>
      </c>
      <c r="E38" s="1" t="str">
        <f>B3</f>
        <v>Dos Kampen 3</v>
      </c>
      <c r="H38" s="3">
        <v>12</v>
      </c>
      <c r="I38" s="1" t="str">
        <f>B10</f>
        <v>Oene 2</v>
      </c>
      <c r="J38" s="1" t="str">
        <f t="shared" si="2"/>
        <v>Dos Kampen 3</v>
      </c>
      <c r="L38" s="2"/>
      <c r="M38" s="3">
        <v>20</v>
      </c>
      <c r="N38" s="1" t="str">
        <f>B3</f>
        <v>Dos Kampen 3</v>
      </c>
      <c r="O38" s="1" t="str">
        <f>B4</f>
        <v>Nunspeet 3</v>
      </c>
    </row>
    <row r="39" spans="2:15">
      <c r="B39" s="2"/>
      <c r="C39" s="3">
        <v>4</v>
      </c>
      <c r="D39" s="1" t="str">
        <f>B9</f>
        <v>Zwolsche Boys 2</v>
      </c>
      <c r="E39" s="1" t="str">
        <f>B4</f>
        <v>Nunspeet 3</v>
      </c>
      <c r="H39" s="3">
        <v>12</v>
      </c>
      <c r="I39" s="1" t="str">
        <f>B8</f>
        <v>Teuge SP 2</v>
      </c>
      <c r="J39" s="1" t="str">
        <f t="shared" si="2"/>
        <v>Nunspeet 3</v>
      </c>
      <c r="L39" s="2"/>
      <c r="M39" s="3">
        <v>20</v>
      </c>
      <c r="N39" s="1" t="str">
        <f>B5</f>
        <v>vrij</v>
      </c>
      <c r="O39" s="1" t="str">
        <f>B7</f>
        <v>VSCO '61 3</v>
      </c>
    </row>
    <row r="40" spans="2:15">
      <c r="B40" s="2"/>
      <c r="C40" s="3">
        <v>4</v>
      </c>
      <c r="D40" s="1" t="str">
        <f>B12</f>
        <v>BAS 2</v>
      </c>
      <c r="E40" s="1" t="str">
        <f>B6</f>
        <v>DSV '61 2</v>
      </c>
      <c r="H40" s="3">
        <v>12</v>
      </c>
      <c r="I40" s="1" t="str">
        <f>B12</f>
        <v>BAS 2</v>
      </c>
      <c r="J40" s="1" t="str">
        <f t="shared" si="2"/>
        <v>vrij</v>
      </c>
      <c r="L40" s="2"/>
      <c r="M40" s="3">
        <v>20</v>
      </c>
      <c r="N40" s="1" t="str">
        <f>B11</f>
        <v>Berkum 4</v>
      </c>
      <c r="O40" s="1" t="str">
        <f>B6</f>
        <v>DSV '61 2</v>
      </c>
    </row>
    <row r="41" spans="2:15">
      <c r="B41" s="2"/>
      <c r="C41" s="3">
        <v>4</v>
      </c>
      <c r="D41" s="1" t="str">
        <f>B10</f>
        <v>Oene 2</v>
      </c>
      <c r="E41" s="1" t="str">
        <f>B7</f>
        <v>VSCO '61 3</v>
      </c>
      <c r="H41" s="3">
        <v>12</v>
      </c>
      <c r="I41" s="1" t="str">
        <f>B7</f>
        <v>VSCO '61 3</v>
      </c>
      <c r="J41" s="1" t="str">
        <f t="shared" si="2"/>
        <v>DSV '61 2</v>
      </c>
      <c r="L41" s="2"/>
      <c r="M41" s="3">
        <v>20</v>
      </c>
      <c r="N41" s="1" t="str">
        <f>J2</f>
        <v>Zwolsche Boys 2</v>
      </c>
      <c r="O41" s="1" t="str">
        <f>I2</f>
        <v>Teuge SP 2</v>
      </c>
    </row>
    <row r="42" spans="2:15">
      <c r="B42" s="2"/>
      <c r="L42" s="2"/>
    </row>
    <row r="43" spans="2:15">
      <c r="B43" s="2">
        <v>42644</v>
      </c>
      <c r="C43" s="3">
        <v>5</v>
      </c>
      <c r="D43" s="1" t="str">
        <f>B3</f>
        <v>Dos Kampen 3</v>
      </c>
      <c r="E43" s="1" t="str">
        <f>B5</f>
        <v>vrij</v>
      </c>
      <c r="G43" s="2">
        <v>42714</v>
      </c>
      <c r="H43" s="3">
        <v>13</v>
      </c>
      <c r="I43" s="1" t="str">
        <f t="shared" ref="I43:I48" si="3">B1</f>
        <v>Elspeet 3</v>
      </c>
      <c r="J43" s="1" t="str">
        <f>B8</f>
        <v>Teuge SP 2</v>
      </c>
      <c r="L43" s="2">
        <v>42854</v>
      </c>
      <c r="M43" s="3">
        <v>21</v>
      </c>
      <c r="N43" s="1" t="str">
        <f>B9</f>
        <v>Zwolsche Boys 2</v>
      </c>
      <c r="O43" s="1" t="str">
        <f>B11</f>
        <v>Berkum 4</v>
      </c>
    </row>
    <row r="44" spans="2:15">
      <c r="B44" s="2">
        <v>42645</v>
      </c>
      <c r="C44" s="3">
        <v>5</v>
      </c>
      <c r="D44" s="1" t="str">
        <f>B7</f>
        <v>VSCO '61 3</v>
      </c>
      <c r="E44" s="1" t="str">
        <f>B11</f>
        <v>Berkum 4</v>
      </c>
      <c r="G44" s="2">
        <v>42715</v>
      </c>
      <c r="H44" s="3">
        <v>13</v>
      </c>
      <c r="I44" s="1" t="str">
        <f t="shared" si="3"/>
        <v>VIOS V. 2</v>
      </c>
      <c r="J44" s="1" t="str">
        <f>B7</f>
        <v>VSCO '61 3</v>
      </c>
      <c r="L44" s="2">
        <v>42855</v>
      </c>
      <c r="M44" s="3">
        <v>21</v>
      </c>
      <c r="N44" s="1" t="str">
        <f>B10</f>
        <v>Oene 2</v>
      </c>
      <c r="O44" s="1" t="str">
        <f>B1</f>
        <v>Elspeet 3</v>
      </c>
    </row>
    <row r="45" spans="2:15">
      <c r="B45" s="2"/>
      <c r="C45" s="3">
        <v>5</v>
      </c>
      <c r="D45" s="1" t="str">
        <f>B4</f>
        <v>Nunspeet 3</v>
      </c>
      <c r="E45" s="1" t="str">
        <f>B1</f>
        <v>Elspeet 3</v>
      </c>
      <c r="H45" s="3">
        <v>13</v>
      </c>
      <c r="I45" s="1" t="str">
        <f t="shared" si="3"/>
        <v>Dos Kampen 3</v>
      </c>
      <c r="J45" s="1" t="str">
        <f>B9</f>
        <v>Zwolsche Boys 2</v>
      </c>
      <c r="L45" s="2"/>
      <c r="M45" s="3">
        <v>21</v>
      </c>
      <c r="N45" s="1" t="str">
        <f>B8</f>
        <v>Teuge SP 2</v>
      </c>
      <c r="O45" s="1" t="str">
        <f>B2</f>
        <v>VIOS V. 2</v>
      </c>
    </row>
    <row r="46" spans="2:15">
      <c r="B46" s="2"/>
      <c r="C46" s="3">
        <v>5</v>
      </c>
      <c r="D46" s="1" t="str">
        <f>B6</f>
        <v>DSV '61 2</v>
      </c>
      <c r="E46" s="1" t="str">
        <f>B2</f>
        <v>VIOS V. 2</v>
      </c>
      <c r="H46" s="3">
        <v>13</v>
      </c>
      <c r="I46" s="1" t="str">
        <f t="shared" si="3"/>
        <v>Nunspeet 3</v>
      </c>
      <c r="J46" s="1" t="str">
        <f>B12</f>
        <v>BAS 2</v>
      </c>
      <c r="L46" s="2"/>
      <c r="M46" s="3">
        <v>21</v>
      </c>
      <c r="N46" s="1" t="str">
        <f>B12</f>
        <v>BAS 2</v>
      </c>
      <c r="O46" s="1" t="str">
        <f>B3</f>
        <v>Dos Kampen 3</v>
      </c>
    </row>
    <row r="47" spans="2:15">
      <c r="C47" s="3">
        <v>5</v>
      </c>
      <c r="D47" s="1" t="str">
        <f>B12</f>
        <v>BAS 2</v>
      </c>
      <c r="E47" s="1" t="str">
        <f>B8</f>
        <v>Teuge SP 2</v>
      </c>
      <c r="H47" s="3">
        <v>13</v>
      </c>
      <c r="I47" s="1" t="str">
        <f t="shared" si="3"/>
        <v>vrij</v>
      </c>
      <c r="J47" s="1" t="str">
        <f>B11</f>
        <v>Berkum 4</v>
      </c>
      <c r="L47" s="2"/>
      <c r="M47" s="3">
        <v>21</v>
      </c>
      <c r="N47" s="1" t="str">
        <f>B7</f>
        <v>VSCO '61 3</v>
      </c>
      <c r="O47" s="1" t="str">
        <f>B4</f>
        <v>Nunspeet 3</v>
      </c>
    </row>
    <row r="48" spans="2:15">
      <c r="C48" s="3">
        <v>5</v>
      </c>
      <c r="D48" s="1" t="str">
        <f>B10</f>
        <v>Oene 2</v>
      </c>
      <c r="E48" s="1" t="str">
        <f>B9</f>
        <v>Zwolsche Boys 2</v>
      </c>
      <c r="H48" s="3">
        <v>13</v>
      </c>
      <c r="I48" s="1" t="str">
        <f t="shared" si="3"/>
        <v>DSV '61 2</v>
      </c>
      <c r="J48" s="1" t="str">
        <f>B10</f>
        <v>Oene 2</v>
      </c>
      <c r="L48" s="2"/>
      <c r="M48" s="3">
        <v>21</v>
      </c>
      <c r="N48" s="1" t="str">
        <f>B6</f>
        <v>DSV '61 2</v>
      </c>
      <c r="O48" s="1" t="str">
        <f>B5</f>
        <v>vrij</v>
      </c>
    </row>
    <row r="49" spans="2:15">
      <c r="L49" s="2"/>
    </row>
    <row r="50" spans="2:15">
      <c r="B50" s="2">
        <v>42651</v>
      </c>
      <c r="C50" s="3">
        <v>6</v>
      </c>
      <c r="D50" s="1" t="str">
        <f>B1</f>
        <v>Elspeet 3</v>
      </c>
      <c r="E50" s="1" t="str">
        <f>B6</f>
        <v>DSV '61 2</v>
      </c>
      <c r="G50" s="2">
        <v>42777</v>
      </c>
      <c r="H50" s="3">
        <v>14</v>
      </c>
      <c r="I50" s="1" t="str">
        <f>B1</f>
        <v>Elspeet 3</v>
      </c>
      <c r="J50" s="1" t="str">
        <f t="shared" ref="J50:J55" si="4">B2</f>
        <v>VIOS V. 2</v>
      </c>
      <c r="L50" s="2">
        <v>42861</v>
      </c>
      <c r="M50" s="3">
        <v>22</v>
      </c>
      <c r="N50" s="1" t="str">
        <f>B1</f>
        <v>Elspeet 3</v>
      </c>
      <c r="O50" s="1" t="str">
        <f>B9</f>
        <v>Zwolsche Boys 2</v>
      </c>
    </row>
    <row r="51" spans="2:15">
      <c r="B51" s="2">
        <v>42652</v>
      </c>
      <c r="C51" s="3">
        <v>6</v>
      </c>
      <c r="D51" s="1" t="str">
        <f>B2</f>
        <v>VIOS V. 2</v>
      </c>
      <c r="E51" s="1" t="str">
        <f>B3</f>
        <v>Dos Kampen 3</v>
      </c>
      <c r="G51" s="2">
        <v>42778</v>
      </c>
      <c r="H51" s="3">
        <v>14</v>
      </c>
      <c r="I51" s="1" t="str">
        <f>B11</f>
        <v>Berkum 4</v>
      </c>
      <c r="J51" s="1" t="str">
        <f t="shared" si="4"/>
        <v>Dos Kampen 3</v>
      </c>
      <c r="L51" s="2">
        <v>42862</v>
      </c>
      <c r="M51" s="3">
        <v>22</v>
      </c>
      <c r="N51" s="1" t="str">
        <f>B2</f>
        <v>VIOS V. 2</v>
      </c>
      <c r="O51" s="1" t="str">
        <f>B12</f>
        <v>BAS 2</v>
      </c>
    </row>
    <row r="52" spans="2:15">
      <c r="B52" s="2"/>
      <c r="C52" s="3">
        <v>6</v>
      </c>
      <c r="D52" s="1" t="str">
        <f>B8</f>
        <v>Teuge SP 2</v>
      </c>
      <c r="E52" s="1" t="str">
        <f>B10</f>
        <v>Oene 2</v>
      </c>
      <c r="H52" s="3">
        <v>14</v>
      </c>
      <c r="I52" s="1" t="str">
        <f>B10</f>
        <v>Oene 2</v>
      </c>
      <c r="J52" s="1" t="str">
        <f t="shared" si="4"/>
        <v>Nunspeet 3</v>
      </c>
      <c r="L52" s="2"/>
      <c r="M52" s="3">
        <v>22</v>
      </c>
      <c r="N52" s="1" t="str">
        <f>B3</f>
        <v>Dos Kampen 3</v>
      </c>
      <c r="O52" s="1" t="str">
        <f>B7</f>
        <v>VSCO '61 3</v>
      </c>
    </row>
    <row r="53" spans="2:15">
      <c r="B53" s="2"/>
      <c r="C53" s="3">
        <v>6</v>
      </c>
      <c r="D53" s="1" t="str">
        <f>B11</f>
        <v>Berkum 4</v>
      </c>
      <c r="E53" s="1" t="str">
        <f>B12</f>
        <v>BAS 2</v>
      </c>
      <c r="H53" s="3">
        <v>14</v>
      </c>
      <c r="I53" s="1" t="str">
        <f>B9</f>
        <v>Zwolsche Boys 2</v>
      </c>
      <c r="J53" s="1" t="str">
        <f t="shared" si="4"/>
        <v>vrij</v>
      </c>
      <c r="L53" s="2"/>
      <c r="M53" s="3">
        <v>22</v>
      </c>
      <c r="N53" s="1" t="str">
        <f>B4</f>
        <v>Nunspeet 3</v>
      </c>
      <c r="O53" s="1" t="str">
        <f>B6</f>
        <v>DSV '61 2</v>
      </c>
    </row>
    <row r="54" spans="2:15">
      <c r="B54" s="2"/>
      <c r="C54" s="3">
        <v>6</v>
      </c>
      <c r="D54" s="1" t="str">
        <f>B5</f>
        <v>vrij</v>
      </c>
      <c r="E54" s="1" t="str">
        <f>B4</f>
        <v>Nunspeet 3</v>
      </c>
      <c r="H54" s="3">
        <v>14</v>
      </c>
      <c r="I54" s="1" t="str">
        <f>B8</f>
        <v>Teuge SP 2</v>
      </c>
      <c r="J54" s="1" t="str">
        <f t="shared" si="4"/>
        <v>DSV '61 2</v>
      </c>
      <c r="L54" s="2"/>
      <c r="M54" s="3">
        <v>22</v>
      </c>
      <c r="N54" s="1" t="str">
        <f>B5</f>
        <v>vrij</v>
      </c>
      <c r="O54" s="1" t="str">
        <f>B8</f>
        <v>Teuge SP 2</v>
      </c>
    </row>
    <row r="55" spans="2:15">
      <c r="B55" s="2"/>
      <c r="C55" s="3">
        <v>6</v>
      </c>
      <c r="D55" s="1" t="str">
        <f>B9</f>
        <v>Zwolsche Boys 2</v>
      </c>
      <c r="E55" s="1" t="str">
        <f>B7</f>
        <v>VSCO '61 3</v>
      </c>
      <c r="H55" s="3">
        <v>14</v>
      </c>
      <c r="I55" s="1" t="str">
        <f>B12</f>
        <v>BAS 2</v>
      </c>
      <c r="J55" s="1" t="str">
        <f t="shared" si="4"/>
        <v>VSCO '61 3</v>
      </c>
      <c r="L55" s="2"/>
      <c r="M55" s="3">
        <v>22</v>
      </c>
      <c r="N55" s="1" t="str">
        <f>B11</f>
        <v>Berkum 4</v>
      </c>
      <c r="O55" s="1" t="str">
        <f>B10</f>
        <v>Oene 2</v>
      </c>
    </row>
    <row r="119" spans="7:7">
      <c r="G119" s="1"/>
    </row>
  </sheetData>
  <pageMargins left="0.11811023622047245" right="0.11811023622047245" top="0.35433070866141736" bottom="0.19685039370078741" header="0.27559055118110237" footer="0.31496062992125984"/>
  <pageSetup paperSize="9" scale="82" orientation="landscape" r:id="rId1"/>
  <ignoredErrors>
    <ignoredError sqref="O7 J28 O14 O21 O28 O35 E18 D25 I39 I23 N26 N16 J30 J33 I3 J46 N45 O39:O4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schema 12 cat A 2014-2015 </vt:lpstr>
    </vt:vector>
  </TitlesOfParts>
  <Company>KNVB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Beheerder</dc:creator>
  <cp:lastModifiedBy>Rene</cp:lastModifiedBy>
  <cp:lastPrinted>2016-07-16T07:05:42Z</cp:lastPrinted>
  <dcterms:created xsi:type="dcterms:W3CDTF">2008-07-11T13:11:33Z</dcterms:created>
  <dcterms:modified xsi:type="dcterms:W3CDTF">2016-07-16T08:49:47Z</dcterms:modified>
</cp:coreProperties>
</file>