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F65" i="1"/>
  <c r="D65"/>
  <c r="F64"/>
  <c r="D64"/>
  <c r="F63"/>
  <c r="D63"/>
  <c r="F61"/>
  <c r="D61"/>
  <c r="F60"/>
  <c r="D60"/>
  <c r="F59"/>
  <c r="D59"/>
  <c r="F57"/>
  <c r="D57"/>
  <c r="F56"/>
  <c r="D56"/>
  <c r="F55"/>
  <c r="D55"/>
  <c r="F53"/>
  <c r="D53"/>
  <c r="F52"/>
  <c r="D52"/>
  <c r="F51"/>
  <c r="D51"/>
  <c r="F46"/>
  <c r="D46"/>
  <c r="F45"/>
  <c r="D45"/>
  <c r="F44"/>
  <c r="D44"/>
  <c r="F42"/>
  <c r="D42"/>
  <c r="F41"/>
  <c r="D41"/>
  <c r="F40"/>
  <c r="D40"/>
  <c r="F38"/>
  <c r="D38"/>
  <c r="F37"/>
  <c r="F36"/>
  <c r="D36"/>
  <c r="F34"/>
  <c r="D34"/>
  <c r="F33"/>
  <c r="D33"/>
  <c r="F32"/>
  <c r="D32"/>
  <c r="F30"/>
  <c r="D30"/>
  <c r="F29"/>
  <c r="D29"/>
  <c r="F28"/>
  <c r="D28"/>
  <c r="F26"/>
  <c r="D26"/>
  <c r="F25"/>
  <c r="D25"/>
  <c r="F24"/>
  <c r="D24"/>
  <c r="F22"/>
  <c r="D22"/>
  <c r="F21"/>
  <c r="D21"/>
  <c r="F20"/>
  <c r="D20"/>
  <c r="F18"/>
  <c r="D18"/>
  <c r="F17"/>
  <c r="D17"/>
  <c r="F16"/>
  <c r="D16"/>
</calcChain>
</file>

<file path=xl/sharedStrings.xml><?xml version="1.0" encoding="utf-8"?>
<sst xmlns="http://schemas.openxmlformats.org/spreadsheetml/2006/main" count="114" uniqueCount="55">
  <si>
    <t>Deelnemers</t>
  </si>
  <si>
    <t>CVV Vriendenschaar</t>
  </si>
  <si>
    <t>Lierse SK</t>
  </si>
  <si>
    <t>PSV</t>
  </si>
  <si>
    <t>FC Utrecht</t>
  </si>
  <si>
    <t>AZ</t>
  </si>
  <si>
    <t>WIllemII/RKC</t>
  </si>
  <si>
    <t>Sparta</t>
  </si>
  <si>
    <t>Groningen/Cambuur</t>
  </si>
  <si>
    <t>FC Twente</t>
  </si>
  <si>
    <t>Roda JC</t>
  </si>
  <si>
    <t>Vitesse/AGOVV</t>
  </si>
  <si>
    <t>Poule 1</t>
  </si>
  <si>
    <t>poule 2</t>
  </si>
  <si>
    <t>FC Groningen/Cambuur</t>
  </si>
  <si>
    <t>No 6 P 1</t>
  </si>
  <si>
    <t>No 6 P 2</t>
  </si>
  <si>
    <t>No 5 P 1</t>
  </si>
  <si>
    <t>No 5 P 2</t>
  </si>
  <si>
    <t>No 2 P 1</t>
  </si>
  <si>
    <t>No 2 P2</t>
  </si>
  <si>
    <t>No 4 P 1</t>
  </si>
  <si>
    <t>No 4 P 2</t>
  </si>
  <si>
    <t>No 3 P 1</t>
  </si>
  <si>
    <t>No 3 P 2</t>
  </si>
  <si>
    <t>No 1 P 1</t>
  </si>
  <si>
    <t>No 1 P 2</t>
  </si>
  <si>
    <t>Tijd</t>
  </si>
  <si>
    <t>Veld</t>
  </si>
  <si>
    <t>10.00</t>
  </si>
  <si>
    <t>14.00</t>
  </si>
  <si>
    <t>15.30</t>
  </si>
  <si>
    <t>16.00</t>
  </si>
  <si>
    <t>Poule 2</t>
  </si>
  <si>
    <t>Poule 3</t>
  </si>
  <si>
    <t>Poule 4</t>
  </si>
  <si>
    <t>10.25</t>
  </si>
  <si>
    <t>10.50</t>
  </si>
  <si>
    <t>11.15</t>
  </si>
  <si>
    <t>11.40</t>
  </si>
  <si>
    <t>12.05</t>
  </si>
  <si>
    <t>12.45</t>
  </si>
  <si>
    <t>13.10</t>
  </si>
  <si>
    <t>13.35</t>
  </si>
  <si>
    <t>14.25</t>
  </si>
  <si>
    <t>14.50</t>
  </si>
  <si>
    <t>uitslag</t>
  </si>
  <si>
    <t>-</t>
  </si>
  <si>
    <t>de Graafschap</t>
  </si>
  <si>
    <t>cvv Vriendenschaar</t>
  </si>
  <si>
    <t>PSV/Eindhoven</t>
  </si>
  <si>
    <t>fc Den Bosch</t>
  </si>
  <si>
    <t>Willem II/ RKC</t>
  </si>
  <si>
    <t>Sparta Rotterdam</t>
  </si>
  <si>
    <t xml:space="preserve">Wedstrijdduur 1x 20 min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</si>
</sst>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>
      <selection activeCell="F10" sqref="F10"/>
    </sheetView>
  </sheetViews>
  <sheetFormatPr defaultRowHeight="15"/>
  <cols>
    <col min="1" max="1" width="10.140625" customWidth="1"/>
    <col min="3" max="3" width="5.7109375" customWidth="1"/>
    <col min="4" max="4" width="19.28515625" bestFit="1" customWidth="1"/>
    <col min="5" max="5" width="2.28515625" customWidth="1"/>
    <col min="6" max="6" width="22.140625" bestFit="1" customWidth="1"/>
    <col min="7" max="7" width="8.7109375" customWidth="1"/>
    <col min="8" max="8" width="9.140625" customWidth="1"/>
  </cols>
  <sheetData>
    <row r="1" spans="1:7">
      <c r="A1" t="s">
        <v>0</v>
      </c>
      <c r="D1" t="s">
        <v>12</v>
      </c>
      <c r="G1" t="s">
        <v>13</v>
      </c>
    </row>
    <row r="3" spans="1:7">
      <c r="A3" t="s">
        <v>1</v>
      </c>
      <c r="C3">
        <v>1</v>
      </c>
      <c r="D3" t="s">
        <v>10</v>
      </c>
      <c r="F3">
        <v>1</v>
      </c>
      <c r="G3" t="s">
        <v>51</v>
      </c>
    </row>
    <row r="4" spans="1:7">
      <c r="A4" t="s">
        <v>2</v>
      </c>
      <c r="C4">
        <v>2</v>
      </c>
      <c r="D4" t="s">
        <v>48</v>
      </c>
      <c r="F4">
        <v>2</v>
      </c>
      <c r="G4" t="s">
        <v>52</v>
      </c>
    </row>
    <row r="5" spans="1:7">
      <c r="A5" t="s">
        <v>3</v>
      </c>
      <c r="C5">
        <v>3</v>
      </c>
      <c r="D5" t="s">
        <v>11</v>
      </c>
      <c r="F5">
        <v>3</v>
      </c>
      <c r="G5" t="s">
        <v>53</v>
      </c>
    </row>
    <row r="6" spans="1:7">
      <c r="A6" t="s">
        <v>4</v>
      </c>
      <c r="C6">
        <v>4</v>
      </c>
      <c r="D6" t="s">
        <v>49</v>
      </c>
      <c r="F6">
        <v>4</v>
      </c>
      <c r="G6" t="s">
        <v>9</v>
      </c>
    </row>
    <row r="7" spans="1:7">
      <c r="A7" t="s">
        <v>5</v>
      </c>
      <c r="C7">
        <v>5</v>
      </c>
      <c r="D7" t="s">
        <v>50</v>
      </c>
      <c r="F7">
        <v>5</v>
      </c>
      <c r="G7" t="s">
        <v>2</v>
      </c>
    </row>
    <row r="8" spans="1:7">
      <c r="A8" t="s">
        <v>6</v>
      </c>
      <c r="C8">
        <v>6</v>
      </c>
      <c r="D8" t="s">
        <v>4</v>
      </c>
      <c r="F8">
        <v>6</v>
      </c>
      <c r="G8" t="s">
        <v>14</v>
      </c>
    </row>
    <row r="9" spans="1:7">
      <c r="A9" t="s">
        <v>7</v>
      </c>
    </row>
    <row r="10" spans="1:7">
      <c r="A10" t="s">
        <v>8</v>
      </c>
    </row>
    <row r="11" spans="1:7">
      <c r="A11" t="s">
        <v>9</v>
      </c>
    </row>
    <row r="12" spans="1:7">
      <c r="A12" t="s">
        <v>10</v>
      </c>
    </row>
    <row r="13" spans="1:7">
      <c r="A13" t="s">
        <v>11</v>
      </c>
    </row>
    <row r="14" spans="1:7">
      <c r="C14" t="s">
        <v>54</v>
      </c>
    </row>
    <row r="15" spans="1:7" ht="15.75" thickBot="1">
      <c r="B15" t="s">
        <v>27</v>
      </c>
      <c r="C15" t="s">
        <v>28</v>
      </c>
      <c r="G15" t="s">
        <v>46</v>
      </c>
    </row>
    <row r="16" spans="1:7">
      <c r="B16" s="4" t="s">
        <v>29</v>
      </c>
      <c r="C16" s="5">
        <v>1</v>
      </c>
      <c r="D16" s="6" t="str">
        <f>D3</f>
        <v>Roda JC</v>
      </c>
      <c r="E16" s="6"/>
      <c r="F16" s="6" t="str">
        <f>D4</f>
        <v>de Graafschap</v>
      </c>
      <c r="G16" s="7" t="s">
        <v>47</v>
      </c>
    </row>
    <row r="17" spans="2:7">
      <c r="B17" s="8"/>
      <c r="C17" s="3">
        <v>2</v>
      </c>
      <c r="D17" s="2" t="str">
        <f>D5</f>
        <v>Vitesse/AGOVV</v>
      </c>
      <c r="E17" s="2"/>
      <c r="F17" s="2" t="str">
        <f>D6</f>
        <v>cvv Vriendenschaar</v>
      </c>
      <c r="G17" s="9" t="s">
        <v>47</v>
      </c>
    </row>
    <row r="18" spans="2:7" ht="15.75" thickBot="1">
      <c r="B18" s="10"/>
      <c r="C18" s="11">
        <v>3</v>
      </c>
      <c r="D18" s="12" t="str">
        <f>D7</f>
        <v>PSV/Eindhoven</v>
      </c>
      <c r="E18" s="12"/>
      <c r="F18" s="12" t="str">
        <f>D8</f>
        <v>FC Utrecht</v>
      </c>
      <c r="G18" s="13" t="s">
        <v>47</v>
      </c>
    </row>
    <row r="19" spans="2:7" ht="15.75" thickBot="1">
      <c r="C19" s="1"/>
      <c r="G19" s="1"/>
    </row>
    <row r="20" spans="2:7">
      <c r="B20" s="4" t="s">
        <v>36</v>
      </c>
      <c r="C20" s="5">
        <v>1</v>
      </c>
      <c r="D20" s="6" t="str">
        <f>G3</f>
        <v>fc Den Bosch</v>
      </c>
      <c r="E20" s="6"/>
      <c r="F20" s="6" t="str">
        <f>G4</f>
        <v>Willem II/ RKC</v>
      </c>
      <c r="G20" s="7" t="s">
        <v>47</v>
      </c>
    </row>
    <row r="21" spans="2:7">
      <c r="B21" s="8"/>
      <c r="C21" s="3">
        <v>2</v>
      </c>
      <c r="D21" s="2" t="str">
        <f>G5</f>
        <v>Sparta Rotterdam</v>
      </c>
      <c r="E21" s="2"/>
      <c r="F21" s="2" t="str">
        <f>G6</f>
        <v>FC Twente</v>
      </c>
      <c r="G21" s="9" t="s">
        <v>47</v>
      </c>
    </row>
    <row r="22" spans="2:7" ht="15.75" thickBot="1">
      <c r="B22" s="10"/>
      <c r="C22" s="11">
        <v>3</v>
      </c>
      <c r="D22" s="12" t="str">
        <f>G7</f>
        <v>Lierse SK</v>
      </c>
      <c r="E22" s="12"/>
      <c r="F22" s="12" t="str">
        <f>G8</f>
        <v>FC Groningen/Cambuur</v>
      </c>
      <c r="G22" s="13" t="s">
        <v>47</v>
      </c>
    </row>
    <row r="23" spans="2:7" ht="15.75" thickBot="1">
      <c r="C23" s="1"/>
      <c r="G23" s="1"/>
    </row>
    <row r="24" spans="2:7">
      <c r="B24" s="4" t="s">
        <v>37</v>
      </c>
      <c r="C24" s="5">
        <v>1</v>
      </c>
      <c r="D24" s="6" t="str">
        <f>D5</f>
        <v>Vitesse/AGOVV</v>
      </c>
      <c r="E24" s="6"/>
      <c r="F24" s="6" t="str">
        <f>D3</f>
        <v>Roda JC</v>
      </c>
      <c r="G24" s="7" t="s">
        <v>47</v>
      </c>
    </row>
    <row r="25" spans="2:7">
      <c r="B25" s="8"/>
      <c r="C25" s="3">
        <v>2</v>
      </c>
      <c r="D25" s="2" t="str">
        <f>D7</f>
        <v>PSV/Eindhoven</v>
      </c>
      <c r="E25" s="2"/>
      <c r="F25" s="2" t="str">
        <f>D4</f>
        <v>de Graafschap</v>
      </c>
      <c r="G25" s="9" t="s">
        <v>47</v>
      </c>
    </row>
    <row r="26" spans="2:7" ht="15.75" thickBot="1">
      <c r="B26" s="10"/>
      <c r="C26" s="11">
        <v>3</v>
      </c>
      <c r="D26" s="12" t="str">
        <f>D8</f>
        <v>FC Utrecht</v>
      </c>
      <c r="E26" s="12"/>
      <c r="F26" s="12" t="str">
        <f>D6</f>
        <v>cvv Vriendenschaar</v>
      </c>
      <c r="G26" s="13" t="s">
        <v>47</v>
      </c>
    </row>
    <row r="27" spans="2:7" ht="15.75" thickBot="1">
      <c r="C27" s="1"/>
      <c r="G27" s="1"/>
    </row>
    <row r="28" spans="2:7">
      <c r="B28" s="4" t="s">
        <v>38</v>
      </c>
      <c r="C28" s="5">
        <v>1</v>
      </c>
      <c r="D28" s="6" t="str">
        <f>G5</f>
        <v>Sparta Rotterdam</v>
      </c>
      <c r="E28" s="6"/>
      <c r="F28" s="6" t="str">
        <f>G3</f>
        <v>fc Den Bosch</v>
      </c>
      <c r="G28" s="7" t="s">
        <v>47</v>
      </c>
    </row>
    <row r="29" spans="2:7">
      <c r="B29" s="8"/>
      <c r="C29" s="3">
        <v>2</v>
      </c>
      <c r="D29" s="2" t="str">
        <f>G7</f>
        <v>Lierse SK</v>
      </c>
      <c r="E29" s="2"/>
      <c r="F29" s="2" t="str">
        <f>G4</f>
        <v>Willem II/ RKC</v>
      </c>
      <c r="G29" s="9" t="s">
        <v>47</v>
      </c>
    </row>
    <row r="30" spans="2:7" ht="15.75" thickBot="1">
      <c r="B30" s="10"/>
      <c r="C30" s="11">
        <v>3</v>
      </c>
      <c r="D30" s="12" t="str">
        <f>G8</f>
        <v>FC Groningen/Cambuur</v>
      </c>
      <c r="E30" s="12"/>
      <c r="F30" s="12" t="str">
        <f>G6</f>
        <v>FC Twente</v>
      </c>
      <c r="G30" s="13" t="s">
        <v>47</v>
      </c>
    </row>
    <row r="31" spans="2:7" ht="15.75" thickBot="1">
      <c r="C31" s="1"/>
      <c r="G31" s="1"/>
    </row>
    <row r="32" spans="2:7">
      <c r="B32" s="4" t="s">
        <v>39</v>
      </c>
      <c r="C32" s="5">
        <v>1</v>
      </c>
      <c r="D32" s="6" t="str">
        <f>D7</f>
        <v>PSV/Eindhoven</v>
      </c>
      <c r="E32" s="6"/>
      <c r="F32" s="6" t="str">
        <f>D5</f>
        <v>Vitesse/AGOVV</v>
      </c>
      <c r="G32" s="7" t="s">
        <v>47</v>
      </c>
    </row>
    <row r="33" spans="2:7">
      <c r="B33" s="8"/>
      <c r="C33" s="3">
        <v>2</v>
      </c>
      <c r="D33" s="2" t="str">
        <f>D8</f>
        <v>FC Utrecht</v>
      </c>
      <c r="E33" s="2"/>
      <c r="F33" s="2" t="str">
        <f>D3</f>
        <v>Roda JC</v>
      </c>
      <c r="G33" s="9" t="s">
        <v>47</v>
      </c>
    </row>
    <row r="34" spans="2:7" ht="15.75" thickBot="1">
      <c r="B34" s="10"/>
      <c r="C34" s="11">
        <v>3</v>
      </c>
      <c r="D34" s="12" t="str">
        <f>D6</f>
        <v>cvv Vriendenschaar</v>
      </c>
      <c r="E34" s="12"/>
      <c r="F34" s="12" t="str">
        <f>D4</f>
        <v>de Graafschap</v>
      </c>
      <c r="G34" s="13" t="s">
        <v>47</v>
      </c>
    </row>
    <row r="35" spans="2:7" ht="15.75" thickBot="1">
      <c r="C35" s="1"/>
      <c r="G35" s="1"/>
    </row>
    <row r="36" spans="2:7">
      <c r="B36" s="4" t="s">
        <v>40</v>
      </c>
      <c r="C36" s="5">
        <v>1</v>
      </c>
      <c r="D36" s="6" t="str">
        <f>G7</f>
        <v>Lierse SK</v>
      </c>
      <c r="E36" s="6"/>
      <c r="F36" s="6" t="str">
        <f>G5</f>
        <v>Sparta Rotterdam</v>
      </c>
      <c r="G36" s="7" t="s">
        <v>47</v>
      </c>
    </row>
    <row r="37" spans="2:7">
      <c r="B37" s="8"/>
      <c r="C37" s="3">
        <v>2</v>
      </c>
      <c r="D37" s="2"/>
      <c r="E37" s="2"/>
      <c r="F37" s="2" t="str">
        <f>G3</f>
        <v>fc Den Bosch</v>
      </c>
      <c r="G37" s="9" t="s">
        <v>47</v>
      </c>
    </row>
    <row r="38" spans="2:7" ht="15.75" thickBot="1">
      <c r="B38" s="10"/>
      <c r="C38" s="11">
        <v>3</v>
      </c>
      <c r="D38" s="12" t="str">
        <f>G6</f>
        <v>FC Twente</v>
      </c>
      <c r="E38" s="12"/>
      <c r="F38" s="12" t="str">
        <f>G4</f>
        <v>Willem II/ RKC</v>
      </c>
      <c r="G38" s="13" t="s">
        <v>47</v>
      </c>
    </row>
    <row r="39" spans="2:7" ht="15.75" thickBot="1">
      <c r="C39" s="1"/>
      <c r="G39" s="1"/>
    </row>
    <row r="40" spans="2:7">
      <c r="B40" s="4" t="s">
        <v>41</v>
      </c>
      <c r="C40" s="5">
        <v>1</v>
      </c>
      <c r="D40" s="6" t="str">
        <f>D8</f>
        <v>FC Utrecht</v>
      </c>
      <c r="E40" s="6"/>
      <c r="F40" s="6" t="str">
        <f>D7</f>
        <v>PSV/Eindhoven</v>
      </c>
      <c r="G40" s="7" t="s">
        <v>47</v>
      </c>
    </row>
    <row r="41" spans="2:7">
      <c r="B41" s="8"/>
      <c r="C41" s="3">
        <v>2</v>
      </c>
      <c r="D41" s="2" t="str">
        <f>D6</f>
        <v>cvv Vriendenschaar</v>
      </c>
      <c r="E41" s="2"/>
      <c r="F41" s="2" t="str">
        <f>D5</f>
        <v>Vitesse/AGOVV</v>
      </c>
      <c r="G41" s="9" t="s">
        <v>47</v>
      </c>
    </row>
    <row r="42" spans="2:7" ht="15.75" thickBot="1">
      <c r="B42" s="10"/>
      <c r="C42" s="11">
        <v>3</v>
      </c>
      <c r="D42" s="12" t="str">
        <f>D4</f>
        <v>de Graafschap</v>
      </c>
      <c r="E42" s="12"/>
      <c r="F42" s="12" t="str">
        <f>D3</f>
        <v>Roda JC</v>
      </c>
      <c r="G42" s="13" t="s">
        <v>47</v>
      </c>
    </row>
    <row r="43" spans="2:7" ht="15.75" thickBot="1">
      <c r="C43" s="1"/>
      <c r="G43" s="1"/>
    </row>
    <row r="44" spans="2:7">
      <c r="B44" s="4" t="s">
        <v>42</v>
      </c>
      <c r="C44" s="5">
        <v>1</v>
      </c>
      <c r="D44" s="6" t="str">
        <f>G8</f>
        <v>FC Groningen/Cambuur</v>
      </c>
      <c r="E44" s="6"/>
      <c r="F44" s="6" t="str">
        <f>G7</f>
        <v>Lierse SK</v>
      </c>
      <c r="G44" s="7" t="s">
        <v>47</v>
      </c>
    </row>
    <row r="45" spans="2:7">
      <c r="B45" s="8"/>
      <c r="C45" s="3">
        <v>2</v>
      </c>
      <c r="D45" s="2" t="str">
        <f>G6</f>
        <v>FC Twente</v>
      </c>
      <c r="E45" s="2"/>
      <c r="F45" s="2" t="str">
        <f>G5</f>
        <v>Sparta Rotterdam</v>
      </c>
      <c r="G45" s="9" t="s">
        <v>47</v>
      </c>
    </row>
    <row r="46" spans="2:7" ht="15.75" thickBot="1">
      <c r="B46" s="10"/>
      <c r="C46" s="11">
        <v>3</v>
      </c>
      <c r="D46" s="12" t="str">
        <f>G4</f>
        <v>Willem II/ RKC</v>
      </c>
      <c r="E46" s="12"/>
      <c r="F46" s="12" t="str">
        <f>G3</f>
        <v>fc Den Bosch</v>
      </c>
      <c r="G46" s="13" t="s">
        <v>47</v>
      </c>
    </row>
    <row r="47" spans="2:7">
      <c r="B47" s="14"/>
      <c r="C47" s="15"/>
      <c r="D47" s="14"/>
      <c r="E47" s="14"/>
      <c r="F47" s="14"/>
      <c r="G47" s="15"/>
    </row>
    <row r="48" spans="2:7">
      <c r="B48" s="14"/>
      <c r="C48" s="15"/>
      <c r="D48" s="14"/>
      <c r="E48" s="14"/>
      <c r="F48" s="14"/>
      <c r="G48" s="15"/>
    </row>
    <row r="49" spans="2:7">
      <c r="B49" s="14"/>
      <c r="C49" s="15"/>
      <c r="D49" s="14"/>
      <c r="E49" s="14"/>
      <c r="F49" s="14"/>
      <c r="G49" s="15"/>
    </row>
    <row r="50" spans="2:7" ht="15.75" thickBot="1">
      <c r="C50" s="1"/>
      <c r="G50" s="1"/>
    </row>
    <row r="51" spans="2:7">
      <c r="B51" s="4" t="s">
        <v>43</v>
      </c>
      <c r="C51" s="5">
        <v>1</v>
      </c>
      <c r="D51" s="6" t="str">
        <f>D6</f>
        <v>cvv Vriendenschaar</v>
      </c>
      <c r="E51" s="6"/>
      <c r="F51" s="6" t="str">
        <f>D8</f>
        <v>FC Utrecht</v>
      </c>
      <c r="G51" s="7" t="s">
        <v>47</v>
      </c>
    </row>
    <row r="52" spans="2:7">
      <c r="B52" s="8"/>
      <c r="C52" s="3">
        <v>2</v>
      </c>
      <c r="D52" s="2" t="str">
        <f>D4</f>
        <v>de Graafschap</v>
      </c>
      <c r="E52" s="2"/>
      <c r="F52" s="2" t="str">
        <f>D7</f>
        <v>PSV/Eindhoven</v>
      </c>
      <c r="G52" s="9" t="s">
        <v>47</v>
      </c>
    </row>
    <row r="53" spans="2:7" ht="15.75" thickBot="1">
      <c r="B53" s="10"/>
      <c r="C53" s="11">
        <v>3</v>
      </c>
      <c r="D53" s="12" t="str">
        <f>D3</f>
        <v>Roda JC</v>
      </c>
      <c r="E53" s="12"/>
      <c r="F53" s="12" t="str">
        <f>D5</f>
        <v>Vitesse/AGOVV</v>
      </c>
      <c r="G53" s="13" t="s">
        <v>47</v>
      </c>
    </row>
    <row r="54" spans="2:7" ht="15.75" thickBot="1">
      <c r="C54" s="1"/>
      <c r="G54" s="1"/>
    </row>
    <row r="55" spans="2:7">
      <c r="B55" s="4" t="s">
        <v>30</v>
      </c>
      <c r="C55" s="5">
        <v>1</v>
      </c>
      <c r="D55" s="6" t="str">
        <f>G6</f>
        <v>FC Twente</v>
      </c>
      <c r="E55" s="6"/>
      <c r="F55" s="6" t="str">
        <f>G8</f>
        <v>FC Groningen/Cambuur</v>
      </c>
      <c r="G55" s="7" t="s">
        <v>47</v>
      </c>
    </row>
    <row r="56" spans="2:7">
      <c r="B56" s="8"/>
      <c r="C56" s="3">
        <v>2</v>
      </c>
      <c r="D56" s="2" t="str">
        <f>G4</f>
        <v>Willem II/ RKC</v>
      </c>
      <c r="E56" s="2"/>
      <c r="F56" s="2" t="str">
        <f>G7</f>
        <v>Lierse SK</v>
      </c>
      <c r="G56" s="9" t="s">
        <v>47</v>
      </c>
    </row>
    <row r="57" spans="2:7" ht="15.75" thickBot="1">
      <c r="B57" s="10"/>
      <c r="C57" s="11">
        <v>3</v>
      </c>
      <c r="D57" s="12" t="str">
        <f>G3</f>
        <v>fc Den Bosch</v>
      </c>
      <c r="E57" s="12"/>
      <c r="F57" s="12" t="str">
        <f>G5</f>
        <v>Sparta Rotterdam</v>
      </c>
      <c r="G57" s="13" t="s">
        <v>47</v>
      </c>
    </row>
    <row r="58" spans="2:7" ht="15.75" thickBot="1">
      <c r="C58" s="1"/>
      <c r="G58" s="1"/>
    </row>
    <row r="59" spans="2:7">
      <c r="B59" s="4" t="s">
        <v>44</v>
      </c>
      <c r="C59" s="5">
        <v>1</v>
      </c>
      <c r="D59" s="6" t="str">
        <f>D4</f>
        <v>de Graafschap</v>
      </c>
      <c r="E59" s="6"/>
      <c r="F59" s="6" t="str">
        <f>D6</f>
        <v>cvv Vriendenschaar</v>
      </c>
      <c r="G59" s="7" t="s">
        <v>47</v>
      </c>
    </row>
    <row r="60" spans="2:7">
      <c r="B60" s="8"/>
      <c r="C60" s="3">
        <v>2</v>
      </c>
      <c r="D60" s="2" t="str">
        <f>D3</f>
        <v>Roda JC</v>
      </c>
      <c r="E60" s="2"/>
      <c r="F60" s="2" t="str">
        <f>D8</f>
        <v>FC Utrecht</v>
      </c>
      <c r="G60" s="9" t="s">
        <v>47</v>
      </c>
    </row>
    <row r="61" spans="2:7" ht="15.75" thickBot="1">
      <c r="B61" s="10"/>
      <c r="C61" s="11">
        <v>3</v>
      </c>
      <c r="D61" s="12" t="str">
        <f>D5</f>
        <v>Vitesse/AGOVV</v>
      </c>
      <c r="E61" s="12"/>
      <c r="F61" s="12" t="str">
        <f>D7</f>
        <v>PSV/Eindhoven</v>
      </c>
      <c r="G61" s="13" t="s">
        <v>47</v>
      </c>
    </row>
    <row r="62" spans="2:7" ht="15.75" thickBot="1">
      <c r="C62" s="1"/>
      <c r="G62" s="1"/>
    </row>
    <row r="63" spans="2:7">
      <c r="B63" s="4" t="s">
        <v>45</v>
      </c>
      <c r="C63" s="5">
        <v>1</v>
      </c>
      <c r="D63" s="6" t="str">
        <f>G4</f>
        <v>Willem II/ RKC</v>
      </c>
      <c r="E63" s="6"/>
      <c r="F63" s="6" t="str">
        <f>G6</f>
        <v>FC Twente</v>
      </c>
      <c r="G63" s="7" t="s">
        <v>47</v>
      </c>
    </row>
    <row r="64" spans="2:7">
      <c r="B64" s="8"/>
      <c r="C64" s="3">
        <v>2</v>
      </c>
      <c r="D64" s="2" t="str">
        <f>G3</f>
        <v>fc Den Bosch</v>
      </c>
      <c r="E64" s="2"/>
      <c r="F64" s="2" t="str">
        <f>G8</f>
        <v>FC Groningen/Cambuur</v>
      </c>
      <c r="G64" s="9" t="s">
        <v>47</v>
      </c>
    </row>
    <row r="65" spans="2:7" ht="15.75" thickBot="1">
      <c r="B65" s="10"/>
      <c r="C65" s="11">
        <v>3</v>
      </c>
      <c r="D65" s="12" t="str">
        <f>G5</f>
        <v>Sparta Rotterdam</v>
      </c>
      <c r="E65" s="12"/>
      <c r="F65" s="12" t="str">
        <f>G7</f>
        <v>Lierse SK</v>
      </c>
      <c r="G65" s="13" t="s">
        <v>47</v>
      </c>
    </row>
    <row r="66" spans="2:7" ht="15.75" thickBot="1">
      <c r="C66" s="1"/>
      <c r="G66" s="1"/>
    </row>
    <row r="67" spans="2:7">
      <c r="B67" s="4" t="s">
        <v>31</v>
      </c>
      <c r="C67" s="5">
        <v>1</v>
      </c>
      <c r="D67" s="6" t="s">
        <v>15</v>
      </c>
      <c r="E67" s="6"/>
      <c r="F67" s="6" t="s">
        <v>16</v>
      </c>
      <c r="G67" s="7" t="s">
        <v>47</v>
      </c>
    </row>
    <row r="68" spans="2:7">
      <c r="B68" s="8"/>
      <c r="C68" s="3">
        <v>2</v>
      </c>
      <c r="D68" s="2" t="s">
        <v>17</v>
      </c>
      <c r="E68" s="2"/>
      <c r="F68" s="2" t="s">
        <v>18</v>
      </c>
      <c r="G68" s="9" t="s">
        <v>47</v>
      </c>
    </row>
    <row r="69" spans="2:7" ht="15.75" thickBot="1">
      <c r="B69" s="10"/>
      <c r="C69" s="11">
        <v>3</v>
      </c>
      <c r="D69" s="12" t="s">
        <v>19</v>
      </c>
      <c r="E69" s="12"/>
      <c r="F69" s="12" t="s">
        <v>20</v>
      </c>
      <c r="G69" s="13" t="s">
        <v>47</v>
      </c>
    </row>
    <row r="70" spans="2:7" ht="15.75" thickBot="1">
      <c r="C70" s="1"/>
      <c r="G70" s="1"/>
    </row>
    <row r="71" spans="2:7">
      <c r="B71" s="4" t="s">
        <v>32</v>
      </c>
      <c r="C71" s="5">
        <v>1</v>
      </c>
      <c r="D71" s="6" t="s">
        <v>21</v>
      </c>
      <c r="E71" s="6"/>
      <c r="F71" s="6" t="s">
        <v>22</v>
      </c>
      <c r="G71" s="7" t="s">
        <v>47</v>
      </c>
    </row>
    <row r="72" spans="2:7">
      <c r="B72" s="8"/>
      <c r="C72" s="3">
        <v>2</v>
      </c>
      <c r="D72" s="2" t="s">
        <v>23</v>
      </c>
      <c r="E72" s="2"/>
      <c r="F72" s="2" t="s">
        <v>24</v>
      </c>
      <c r="G72" s="9" t="s">
        <v>47</v>
      </c>
    </row>
    <row r="73" spans="2:7" ht="15.75" thickBot="1">
      <c r="B73" s="10"/>
      <c r="C73" s="11">
        <v>3</v>
      </c>
      <c r="D73" s="12" t="s">
        <v>25</v>
      </c>
      <c r="E73" s="12"/>
      <c r="F73" s="12" t="s">
        <v>26</v>
      </c>
      <c r="G73" s="13" t="s">
        <v>47</v>
      </c>
    </row>
    <row r="74" spans="2:7">
      <c r="C7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J2" sqref="J2"/>
    </sheetView>
  </sheetViews>
  <sheetFormatPr defaultRowHeight="15"/>
  <cols>
    <col min="1" max="1" width="19.42578125" bestFit="1" customWidth="1"/>
  </cols>
  <sheetData>
    <row r="1" spans="1:10">
      <c r="A1" t="s">
        <v>0</v>
      </c>
      <c r="D1" t="s">
        <v>12</v>
      </c>
      <c r="F1" t="s">
        <v>33</v>
      </c>
      <c r="H1" t="s">
        <v>34</v>
      </c>
      <c r="J1" t="s">
        <v>35</v>
      </c>
    </row>
    <row r="3" spans="1:10">
      <c r="A3" t="s">
        <v>1</v>
      </c>
    </row>
    <row r="4" spans="1:10">
      <c r="A4" t="s">
        <v>2</v>
      </c>
    </row>
    <row r="5" spans="1:10">
      <c r="A5" t="s">
        <v>3</v>
      </c>
    </row>
    <row r="6" spans="1:10">
      <c r="A6" t="s">
        <v>4</v>
      </c>
    </row>
    <row r="7" spans="1:10">
      <c r="A7" t="s">
        <v>5</v>
      </c>
    </row>
    <row r="8" spans="1:10">
      <c r="A8" t="s">
        <v>6</v>
      </c>
    </row>
    <row r="9" spans="1:10">
      <c r="A9" t="s">
        <v>7</v>
      </c>
    </row>
    <row r="10" spans="1:10">
      <c r="A10" t="s">
        <v>8</v>
      </c>
    </row>
    <row r="11" spans="1:10">
      <c r="A11" t="s">
        <v>9</v>
      </c>
    </row>
    <row r="12" spans="1:10">
      <c r="A12" t="s">
        <v>10</v>
      </c>
    </row>
    <row r="13" spans="1:10">
      <c r="A13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2012-06-12T17:29:38Z</dcterms:modified>
</cp:coreProperties>
</file>