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ickvanderZwaan\OneDrive - Fyron Group BV\Bureaublad\"/>
    </mc:Choice>
  </mc:AlternateContent>
  <xr:revisionPtr revIDLastSave="450" documentId="8_{495521AA-3306-499C-A3E1-3DE77E413158}" xr6:coauthVersionLast="47" xr6:coauthVersionMax="47" xr10:uidLastSave="{5BD922D7-1796-4290-A819-3391462B2AE5}"/>
  <bookViews>
    <workbookView xWindow="28680" yWindow="-120" windowWidth="29040" windowHeight="15720" xr2:uid="{FFAAC828-F081-4286-B0F8-CB53A464558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Q2" i="1" l="1"/>
  <c r="R85" i="1"/>
  <c r="I85" i="1"/>
</calcChain>
</file>

<file path=xl/sharedStrings.xml><?xml version="1.0" encoding="utf-8"?>
<sst xmlns="http://schemas.openxmlformats.org/spreadsheetml/2006/main" count="362" uniqueCount="152">
  <si>
    <t xml:space="preserve">NAAM: </t>
  </si>
  <si>
    <t xml:space="preserve">E-MAILADRES: </t>
  </si>
  <si>
    <t>Tel:</t>
  </si>
  <si>
    <t>Toevoegen Whatsapp groep: Ja/Nee</t>
  </si>
  <si>
    <t>Groepsfase</t>
  </si>
  <si>
    <t>voorsp</t>
  </si>
  <si>
    <t>JOKER</t>
  </si>
  <si>
    <t>Punten</t>
  </si>
  <si>
    <t>Groep A</t>
  </si>
  <si>
    <t>-</t>
  </si>
  <si>
    <t>Groep B</t>
  </si>
  <si>
    <t>Groep C</t>
  </si>
  <si>
    <t>Groep D</t>
  </si>
  <si>
    <t>Groep E</t>
  </si>
  <si>
    <t xml:space="preserve">Groep F </t>
  </si>
  <si>
    <t>nr</t>
  </si>
  <si>
    <t>Achtste finales</t>
  </si>
  <si>
    <t>Bonusvragen:</t>
  </si>
  <si>
    <t>Tweede groep A</t>
  </si>
  <si>
    <t>Tweede groep B</t>
  </si>
  <si>
    <t xml:space="preserve">1) Kampioen: </t>
  </si>
  <si>
    <t>Eerste groep A</t>
  </si>
  <si>
    <t>Tweede groep C</t>
  </si>
  <si>
    <t>Eerste groep C</t>
  </si>
  <si>
    <t xml:space="preserve">2) Topscorer: </t>
  </si>
  <si>
    <t>Eerste groep B</t>
  </si>
  <si>
    <t>Tweede groep D</t>
  </si>
  <si>
    <t>Tweede groep E</t>
  </si>
  <si>
    <t xml:space="preserve">3) Totaal aantal doelpunten: </t>
  </si>
  <si>
    <t>Eerste groep F</t>
  </si>
  <si>
    <t>Eerste groep E</t>
  </si>
  <si>
    <t xml:space="preserve">4) Totaal aantal gele kaarten: </t>
  </si>
  <si>
    <t>Eerste groep D</t>
  </si>
  <si>
    <t>Tweede groep F</t>
  </si>
  <si>
    <t>Kwart Finales</t>
  </si>
  <si>
    <t xml:space="preserve">5) Totaal aantal rode kaarten: </t>
  </si>
  <si>
    <t>6) Topscorer NL:</t>
  </si>
  <si>
    <t>7) Totaal aantal doelpunten NL:</t>
  </si>
  <si>
    <t>Halve finales</t>
  </si>
  <si>
    <t>8) Hoeveel wedstrijden worden er gefloten door een Nederlandse scheids?</t>
  </si>
  <si>
    <t>VV Schoten WK-POULE</t>
  </si>
  <si>
    <t>Groep G</t>
  </si>
  <si>
    <t>Groep H</t>
  </si>
  <si>
    <t>Groep I</t>
  </si>
  <si>
    <t>Groep J</t>
  </si>
  <si>
    <t>Groep K</t>
  </si>
  <si>
    <t>Groep L</t>
  </si>
  <si>
    <t>Laatste 32</t>
  </si>
  <si>
    <t>9) Welk land scoort in de groepsfase de meeste doelpunten?</t>
  </si>
  <si>
    <t>3e-4e plek / Finale</t>
  </si>
  <si>
    <t>Mexico</t>
  </si>
  <si>
    <t>Zuid-Afrika</t>
  </si>
  <si>
    <t>Zuid-Korea</t>
  </si>
  <si>
    <t>Tsjechië</t>
  </si>
  <si>
    <t>Canada</t>
  </si>
  <si>
    <t>Bosnië</t>
  </si>
  <si>
    <t>Qatar</t>
  </si>
  <si>
    <t>Zwitserland</t>
  </si>
  <si>
    <t>Brazilië</t>
  </si>
  <si>
    <t>Marokko</t>
  </si>
  <si>
    <t>Haïti</t>
  </si>
  <si>
    <t>Schotland</t>
  </si>
  <si>
    <t>Verenigde Staten</t>
  </si>
  <si>
    <t>Paraguay</t>
  </si>
  <si>
    <t>Australië</t>
  </si>
  <si>
    <t>Turkije</t>
  </si>
  <si>
    <t>Duitsland</t>
  </si>
  <si>
    <t xml:space="preserve">Curaçao </t>
  </si>
  <si>
    <t>Ivoorkust</t>
  </si>
  <si>
    <t>Ecuador</t>
  </si>
  <si>
    <t>Nederland</t>
  </si>
  <si>
    <t>Japan</t>
  </si>
  <si>
    <t>Zweden</t>
  </si>
  <si>
    <t>Tunesië</t>
  </si>
  <si>
    <t>België</t>
  </si>
  <si>
    <t>Egypte</t>
  </si>
  <si>
    <t>Iran</t>
  </si>
  <si>
    <t>Nieuw-Zeeland</t>
  </si>
  <si>
    <t>Spanje</t>
  </si>
  <si>
    <t>Kaapverdië</t>
  </si>
  <si>
    <t>Saoedi-Arabië</t>
  </si>
  <si>
    <t>Uruguay</t>
  </si>
  <si>
    <t xml:space="preserve">Uruguay </t>
  </si>
  <si>
    <t>Frankrijk</t>
  </si>
  <si>
    <t>Senegal</t>
  </si>
  <si>
    <t>Irak</t>
  </si>
  <si>
    <t>Noorwegen</t>
  </si>
  <si>
    <t>Oostenrijk</t>
  </si>
  <si>
    <t>Jordanië</t>
  </si>
  <si>
    <t>Argentinië</t>
  </si>
  <si>
    <t>Algerije</t>
  </si>
  <si>
    <t>Portugal</t>
  </si>
  <si>
    <t>Congo</t>
  </si>
  <si>
    <t>Oezbekistan</t>
  </si>
  <si>
    <t>Colombia</t>
  </si>
  <si>
    <t>Engeland</t>
  </si>
  <si>
    <t>Kroatië</t>
  </si>
  <si>
    <t>Ghana</t>
  </si>
  <si>
    <t>Panama</t>
  </si>
  <si>
    <t>Beste derde groep A/B/C/D/F</t>
  </si>
  <si>
    <t>Tweede groep I</t>
  </si>
  <si>
    <t>Eerste groep I</t>
  </si>
  <si>
    <t>Beste derde groep C/D/F/G/H</t>
  </si>
  <si>
    <t>Beste derde groep C/E/F/H/I</t>
  </si>
  <si>
    <t>Eerste groep L</t>
  </si>
  <si>
    <t>Beste derde groep E/H/I/J/K</t>
  </si>
  <si>
    <t>Eerste groep G</t>
  </si>
  <si>
    <t>Beste derde groep A/E/H/I/J</t>
  </si>
  <si>
    <t>Beste derde groep B/E/F/I/J</t>
  </si>
  <si>
    <t>Eerste groep H</t>
  </si>
  <si>
    <t>Tweede groep J</t>
  </si>
  <si>
    <t>Tweede groep K</t>
  </si>
  <si>
    <t>Tweede groep L</t>
  </si>
  <si>
    <t>Beste derde groep E/F/G/I/J</t>
  </si>
  <si>
    <t>Tweede groep G</t>
  </si>
  <si>
    <t>Eerste groep J</t>
  </si>
  <si>
    <t>Tweede groep H</t>
  </si>
  <si>
    <t>Eerste groep K</t>
  </si>
  <si>
    <t>Beste derde groep D/E/I/J/L</t>
  </si>
  <si>
    <t>Winnaar 73</t>
  </si>
  <si>
    <t>Winnaar 74</t>
  </si>
  <si>
    <t>Winnaar 76</t>
  </si>
  <si>
    <t>Winnaar 79</t>
  </si>
  <si>
    <t>Winnaar 75</t>
  </si>
  <si>
    <t>Winnaar 77</t>
  </si>
  <si>
    <t>Winnaar 78</t>
  </si>
  <si>
    <t>Winnaar 80</t>
  </si>
  <si>
    <t>Winnaar 83</t>
  </si>
  <si>
    <t>Winnaar 81</t>
  </si>
  <si>
    <t>Winnaar 86</t>
  </si>
  <si>
    <t>Winnaar 85</t>
  </si>
  <si>
    <t>Winnaar 84</t>
  </si>
  <si>
    <t>Winnaar 82</t>
  </si>
  <si>
    <t>Winnaar 88</t>
  </si>
  <si>
    <t>Winnaar 87</t>
  </si>
  <si>
    <t>Winnaar 89</t>
  </si>
  <si>
    <t>Winnaar 93</t>
  </si>
  <si>
    <t>Winnaar 91</t>
  </si>
  <si>
    <t>Winnaar 95</t>
  </si>
  <si>
    <t>Winnaar 90</t>
  </si>
  <si>
    <t>Winnaar 94</t>
  </si>
  <si>
    <t>Winnaar 92</t>
  </si>
  <si>
    <t>Winnaar 96</t>
  </si>
  <si>
    <t>Winnaar 97</t>
  </si>
  <si>
    <t>Winnaar 99</t>
  </si>
  <si>
    <t>Winnaar 98</t>
  </si>
  <si>
    <t>Winnaar 101</t>
  </si>
  <si>
    <t>Winnaar 100</t>
  </si>
  <si>
    <t>Verliezer 101</t>
  </si>
  <si>
    <t>Verliezer 102</t>
  </si>
  <si>
    <t>Winnaar 102</t>
  </si>
  <si>
    <t>10) Welke speler van Nederland ontvangt als eerste een gele of rode kaart?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</si>
</sst>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"/>
  </numFmts>
  <fonts count="12" x14ac:knownFonts="1">
    <font>
      <sz val="11"/>
      <color theme="1"/>
      <name val="Aptos Narrow"/>
      <family val="2"/>
      <scheme val="minor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theme="0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CCFFFF"/>
        <bgColor rgb="FFCCFFFF"/>
      </patternFill>
    </fill>
    <fill>
      <patternFill patternType="solid">
        <fgColor rgb="FF92D050"/>
        <bgColor rgb="FF92D050"/>
      </patternFill>
    </fill>
    <fill>
      <patternFill patternType="solid">
        <fgColor rgb="FF45BDCF"/>
        <bgColor rgb="FF45BDCF"/>
      </patternFill>
    </fill>
    <fill>
      <patternFill patternType="solid">
        <fgColor rgb="FFFFFF99"/>
        <bgColor rgb="FFFFFF99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2" borderId="0" xfId="0" applyFill="1"/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 applyAlignment="1">
      <alignment horizontal="right"/>
    </xf>
    <xf numFmtId="0" fontId="6" fillId="3" borderId="4" xfId="0" applyFont="1" applyFill="1" applyBorder="1"/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/>
    <xf numFmtId="0" fontId="6" fillId="4" borderId="3" xfId="0" applyFont="1" applyFill="1" applyBorder="1"/>
    <xf numFmtId="0" fontId="5" fillId="3" borderId="4" xfId="0" applyFont="1" applyFill="1" applyBorder="1"/>
    <xf numFmtId="0" fontId="6" fillId="6" borderId="7" xfId="0" applyFont="1" applyFill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textRotation="90"/>
    </xf>
    <xf numFmtId="164" fontId="6" fillId="0" borderId="0" xfId="0" applyNumberFormat="1" applyFont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5" fillId="0" borderId="0" xfId="0" applyFont="1" applyAlignment="1">
      <alignment horizontal="center" vertical="center" textRotation="90"/>
    </xf>
    <xf numFmtId="0" fontId="6" fillId="0" borderId="0" xfId="0" applyFont="1" applyAlignment="1">
      <alignment horizontal="left"/>
    </xf>
    <xf numFmtId="0" fontId="6" fillId="4" borderId="0" xfId="0" applyFont="1" applyFill="1" applyAlignment="1">
      <alignment horizontal="center"/>
    </xf>
    <xf numFmtId="0" fontId="5" fillId="3" borderId="4" xfId="0" applyFont="1" applyFill="1" applyBorder="1" applyAlignment="1">
      <alignment horizontal="right"/>
    </xf>
    <xf numFmtId="0" fontId="6" fillId="3" borderId="2" xfId="0" applyFont="1" applyFill="1" applyBorder="1" applyAlignment="1">
      <alignment horizontal="right"/>
    </xf>
    <xf numFmtId="0" fontId="6" fillId="3" borderId="4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6" fillId="4" borderId="0" xfId="0" applyFont="1" applyFill="1"/>
    <xf numFmtId="0" fontId="5" fillId="3" borderId="8" xfId="0" applyFont="1" applyFill="1" applyBorder="1" applyAlignment="1">
      <alignment horizontal="right"/>
    </xf>
    <xf numFmtId="0" fontId="5" fillId="3" borderId="8" xfId="0" applyFont="1" applyFill="1" applyBorder="1"/>
    <xf numFmtId="0" fontId="6" fillId="3" borderId="9" xfId="0" applyFont="1" applyFill="1" applyBorder="1" applyAlignment="1">
      <alignment horizontal="right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9" fillId="0" borderId="2" xfId="0" applyFont="1" applyBorder="1"/>
    <xf numFmtId="0" fontId="9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4" fontId="7" fillId="5" borderId="6" xfId="0" applyNumberFormat="1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11" fillId="0" borderId="2" xfId="0" applyFont="1" applyBorder="1"/>
    <xf numFmtId="0" fontId="5" fillId="3" borderId="5" xfId="0" applyFont="1" applyFill="1" applyBorder="1" applyAlignment="1">
      <alignment horizontal="center" vertical="center" textRotation="90"/>
    </xf>
    <xf numFmtId="0" fontId="8" fillId="0" borderId="11" xfId="0" applyFont="1" applyBorder="1"/>
    <xf numFmtId="0" fontId="8" fillId="0" borderId="13" xfId="0" applyFont="1" applyBorder="1"/>
    <xf numFmtId="0" fontId="5" fillId="3" borderId="11" xfId="0" applyFont="1" applyFill="1" applyBorder="1" applyAlignment="1">
      <alignment horizontal="center" vertical="center" textRotation="9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716BF-9BD4-47CD-A536-822373A58607}">
  <sheetPr>
    <pageSetUpPr fitToPage="1"/>
  </sheetPr>
  <dimension ref="A1:R85"/>
  <sheetViews>
    <sheetView tabSelected="1" workbookViewId="0">
      <selection activeCell="J2" sqref="J2"/>
    </sheetView>
  </sheetViews>
  <sheetFormatPr defaultRowHeight="15" x14ac:dyDescent="0.25"/>
  <cols>
    <col min="2" max="2" width="17.28515625" bestFit="1" customWidth="1"/>
    <col min="3" max="3" width="16.42578125" bestFit="1" customWidth="1"/>
    <col min="4" max="4" width="14.85546875" bestFit="1" customWidth="1"/>
    <col min="10" max="10" width="16.42578125" bestFit="1" customWidth="1"/>
    <col min="11" max="11" width="25.42578125" bestFit="1" customWidth="1"/>
    <col min="13" max="13" width="10" customWidth="1"/>
  </cols>
  <sheetData>
    <row r="1" spans="1:18" ht="18.75" x14ac:dyDescent="0.3">
      <c r="A1" s="1" t="s">
        <v>40</v>
      </c>
    </row>
    <row r="2" spans="1:18" ht="15.75" x14ac:dyDescent="0.25">
      <c r="A2" s="2" t="s">
        <v>0</v>
      </c>
      <c r="B2" s="3"/>
      <c r="D2" s="2" t="s">
        <v>1</v>
      </c>
      <c r="E2" s="3"/>
      <c r="F2" s="2"/>
      <c r="I2" s="2" t="s">
        <v>2</v>
      </c>
      <c r="J2" s="2"/>
      <c r="L2" s="2" t="s">
        <v>3</v>
      </c>
      <c r="M2" s="4"/>
      <c r="Q2" s="5">
        <f>I85+R85</f>
        <v>0</v>
      </c>
    </row>
    <row r="4" spans="1:18" x14ac:dyDescent="0.25">
      <c r="A4" s="6"/>
      <c r="B4" s="7"/>
      <c r="C4" s="7" t="s">
        <v>4</v>
      </c>
      <c r="D4" s="8"/>
      <c r="E4" s="9"/>
      <c r="F4" s="10" t="s">
        <v>5</v>
      </c>
      <c r="G4" s="11"/>
      <c r="H4" s="11" t="s">
        <v>6</v>
      </c>
      <c r="I4" s="12" t="s">
        <v>7</v>
      </c>
      <c r="J4" s="6"/>
      <c r="K4" s="7"/>
      <c r="L4" s="13" t="s">
        <v>4</v>
      </c>
      <c r="M4" s="8"/>
      <c r="N4" s="9"/>
      <c r="O4" s="10" t="s">
        <v>5</v>
      </c>
      <c r="P4" s="11"/>
      <c r="Q4" s="11" t="s">
        <v>6</v>
      </c>
      <c r="R4" s="12" t="s">
        <v>7</v>
      </c>
    </row>
    <row r="5" spans="1:18" x14ac:dyDescent="0.25">
      <c r="A5" s="51" t="s">
        <v>8</v>
      </c>
      <c r="B5" s="48">
        <v>46184</v>
      </c>
      <c r="C5" s="14" t="s">
        <v>50</v>
      </c>
      <c r="D5" s="14" t="s">
        <v>51</v>
      </c>
      <c r="E5" s="15"/>
      <c r="F5" s="16" t="s">
        <v>9</v>
      </c>
      <c r="G5" s="17"/>
      <c r="H5" s="3"/>
      <c r="J5" s="51" t="s">
        <v>10</v>
      </c>
      <c r="K5" s="48">
        <v>46185</v>
      </c>
      <c r="L5" s="14" t="s">
        <v>54</v>
      </c>
      <c r="M5" s="14" t="s">
        <v>55</v>
      </c>
      <c r="N5" s="15"/>
      <c r="O5" s="16" t="s">
        <v>9</v>
      </c>
      <c r="P5" s="17"/>
    </row>
    <row r="6" spans="1:18" x14ac:dyDescent="0.25">
      <c r="A6" s="52"/>
      <c r="B6" s="48">
        <v>46185</v>
      </c>
      <c r="C6" s="14" t="s">
        <v>52</v>
      </c>
      <c r="D6" s="14" t="s">
        <v>53</v>
      </c>
      <c r="E6" s="18"/>
      <c r="F6" s="19" t="s">
        <v>9</v>
      </c>
      <c r="G6" s="20"/>
      <c r="J6" s="52"/>
      <c r="K6" s="48">
        <v>46186</v>
      </c>
      <c r="L6" s="14" t="s">
        <v>56</v>
      </c>
      <c r="M6" s="14" t="s">
        <v>57</v>
      </c>
      <c r="N6" s="18"/>
      <c r="O6" s="19" t="s">
        <v>9</v>
      </c>
      <c r="P6" s="20"/>
    </row>
    <row r="7" spans="1:18" x14ac:dyDescent="0.25">
      <c r="A7" s="52"/>
      <c r="B7" s="48">
        <v>46191</v>
      </c>
      <c r="C7" s="14" t="s">
        <v>53</v>
      </c>
      <c r="D7" s="14" t="s">
        <v>51</v>
      </c>
      <c r="E7" s="18"/>
      <c r="F7" s="19" t="s">
        <v>9</v>
      </c>
      <c r="G7" s="20"/>
      <c r="J7" s="52"/>
      <c r="K7" s="48">
        <v>46191</v>
      </c>
      <c r="L7" s="14" t="s">
        <v>57</v>
      </c>
      <c r="M7" s="14" t="s">
        <v>55</v>
      </c>
      <c r="N7" s="18"/>
      <c r="O7" s="19" t="s">
        <v>9</v>
      </c>
      <c r="P7" s="20"/>
    </row>
    <row r="8" spans="1:18" x14ac:dyDescent="0.25">
      <c r="A8" s="52"/>
      <c r="B8" s="48">
        <v>46192</v>
      </c>
      <c r="C8" s="14" t="s">
        <v>50</v>
      </c>
      <c r="D8" s="14" t="s">
        <v>52</v>
      </c>
      <c r="E8" s="18"/>
      <c r="F8" s="19" t="s">
        <v>9</v>
      </c>
      <c r="G8" s="20"/>
      <c r="J8" s="52"/>
      <c r="K8" s="48">
        <v>46192</v>
      </c>
      <c r="L8" s="14" t="s">
        <v>54</v>
      </c>
      <c r="M8" s="14" t="s">
        <v>56</v>
      </c>
      <c r="N8" s="18"/>
      <c r="O8" s="19" t="s">
        <v>9</v>
      </c>
      <c r="P8" s="20"/>
      <c r="Q8" s="3"/>
    </row>
    <row r="9" spans="1:18" x14ac:dyDescent="0.25">
      <c r="A9" s="52"/>
      <c r="B9" s="48">
        <v>46198</v>
      </c>
      <c r="C9" s="14" t="s">
        <v>53</v>
      </c>
      <c r="D9" s="14" t="s">
        <v>50</v>
      </c>
      <c r="E9" s="18"/>
      <c r="F9" s="19" t="s">
        <v>9</v>
      </c>
      <c r="G9" s="20"/>
      <c r="J9" s="52"/>
      <c r="K9" s="48">
        <v>46197</v>
      </c>
      <c r="L9" s="14" t="s">
        <v>57</v>
      </c>
      <c r="M9" s="14" t="s">
        <v>54</v>
      </c>
      <c r="N9" s="18"/>
      <c r="O9" s="19" t="s">
        <v>9</v>
      </c>
      <c r="P9" s="20"/>
    </row>
    <row r="10" spans="1:18" x14ac:dyDescent="0.25">
      <c r="A10" s="53"/>
      <c r="B10" s="48">
        <v>46198</v>
      </c>
      <c r="C10" s="14" t="s">
        <v>51</v>
      </c>
      <c r="D10" s="14" t="s">
        <v>52</v>
      </c>
      <c r="E10" s="21"/>
      <c r="F10" s="22" t="s">
        <v>9</v>
      </c>
      <c r="G10" s="23"/>
      <c r="J10" s="53"/>
      <c r="K10" s="48">
        <v>46197</v>
      </c>
      <c r="L10" s="14" t="s">
        <v>55</v>
      </c>
      <c r="M10" s="14" t="s">
        <v>56</v>
      </c>
      <c r="N10" s="21"/>
      <c r="O10" s="22" t="s">
        <v>9</v>
      </c>
      <c r="P10" s="23"/>
    </row>
    <row r="11" spans="1:18" x14ac:dyDescent="0.25">
      <c r="A11" s="24"/>
      <c r="B11" s="25"/>
      <c r="C11" s="26"/>
      <c r="D11" s="27"/>
      <c r="E11" s="18"/>
      <c r="F11" s="19"/>
      <c r="G11" s="20"/>
      <c r="J11" s="24"/>
      <c r="K11" s="25"/>
      <c r="L11" s="26"/>
      <c r="M11" s="27"/>
      <c r="N11" s="18"/>
      <c r="O11" s="19"/>
      <c r="P11" s="20"/>
    </row>
    <row r="12" spans="1:18" x14ac:dyDescent="0.25">
      <c r="A12" s="51" t="s">
        <v>11</v>
      </c>
      <c r="B12" s="48">
        <v>46187</v>
      </c>
      <c r="C12" s="14" t="s">
        <v>58</v>
      </c>
      <c r="D12" s="14" t="s">
        <v>59</v>
      </c>
      <c r="E12" s="15"/>
      <c r="F12" s="16" t="s">
        <v>9</v>
      </c>
      <c r="G12" s="17"/>
      <c r="J12" s="51" t="s">
        <v>12</v>
      </c>
      <c r="K12" s="48">
        <v>46186</v>
      </c>
      <c r="L12" s="14" t="s">
        <v>62</v>
      </c>
      <c r="M12" s="14" t="s">
        <v>63</v>
      </c>
      <c r="N12" s="15"/>
      <c r="O12" s="16" t="s">
        <v>9</v>
      </c>
      <c r="P12" s="17"/>
    </row>
    <row r="13" spans="1:18" x14ac:dyDescent="0.25">
      <c r="A13" s="52"/>
      <c r="B13" s="48">
        <v>46187</v>
      </c>
      <c r="C13" s="14" t="s">
        <v>60</v>
      </c>
      <c r="D13" s="14" t="s">
        <v>61</v>
      </c>
      <c r="E13" s="18"/>
      <c r="F13" s="19" t="s">
        <v>9</v>
      </c>
      <c r="G13" s="20"/>
      <c r="H13" s="3"/>
      <c r="J13" s="52"/>
      <c r="K13" s="48">
        <v>46186</v>
      </c>
      <c r="L13" s="14" t="s">
        <v>64</v>
      </c>
      <c r="M13" s="14" t="s">
        <v>65</v>
      </c>
      <c r="N13" s="18"/>
      <c r="O13" s="19" t="s">
        <v>9</v>
      </c>
      <c r="P13" s="20"/>
    </row>
    <row r="14" spans="1:18" x14ac:dyDescent="0.25">
      <c r="A14" s="52"/>
      <c r="B14" s="48">
        <v>46193</v>
      </c>
      <c r="C14" s="14" t="s">
        <v>61</v>
      </c>
      <c r="D14" s="14" t="s">
        <v>59</v>
      </c>
      <c r="E14" s="18"/>
      <c r="F14" s="19" t="s">
        <v>9</v>
      </c>
      <c r="G14" s="20"/>
      <c r="J14" s="52"/>
      <c r="K14" s="48">
        <v>46192</v>
      </c>
      <c r="L14" s="14" t="s">
        <v>65</v>
      </c>
      <c r="M14" s="14" t="s">
        <v>63</v>
      </c>
      <c r="N14" s="18"/>
      <c r="O14" s="19" t="s">
        <v>9</v>
      </c>
      <c r="P14" s="20"/>
    </row>
    <row r="15" spans="1:18" x14ac:dyDescent="0.25">
      <c r="A15" s="52"/>
      <c r="B15" s="48">
        <v>46193</v>
      </c>
      <c r="C15" s="14" t="s">
        <v>58</v>
      </c>
      <c r="D15" s="14" t="s">
        <v>60</v>
      </c>
      <c r="E15" s="18"/>
      <c r="F15" s="19" t="s">
        <v>9</v>
      </c>
      <c r="G15" s="20"/>
      <c r="J15" s="52"/>
      <c r="K15" s="48">
        <v>46192</v>
      </c>
      <c r="L15" s="14" t="s">
        <v>62</v>
      </c>
      <c r="M15" s="14" t="s">
        <v>64</v>
      </c>
      <c r="N15" s="18"/>
      <c r="O15" s="19" t="s">
        <v>9</v>
      </c>
      <c r="P15" s="20"/>
    </row>
    <row r="16" spans="1:18" x14ac:dyDescent="0.25">
      <c r="A16" s="52"/>
      <c r="B16" s="48">
        <v>46198</v>
      </c>
      <c r="C16" s="14" t="s">
        <v>61</v>
      </c>
      <c r="D16" s="14" t="s">
        <v>58</v>
      </c>
      <c r="E16" s="18"/>
      <c r="F16" s="19" t="s">
        <v>9</v>
      </c>
      <c r="G16" s="20"/>
      <c r="J16" s="52"/>
      <c r="K16" s="48">
        <v>46199</v>
      </c>
      <c r="L16" s="14" t="s">
        <v>65</v>
      </c>
      <c r="M16" s="14" t="s">
        <v>62</v>
      </c>
      <c r="N16" s="18"/>
      <c r="O16" s="19" t="s">
        <v>9</v>
      </c>
      <c r="P16" s="20"/>
    </row>
    <row r="17" spans="1:16" x14ac:dyDescent="0.25">
      <c r="A17" s="53"/>
      <c r="B17" s="48">
        <v>46198</v>
      </c>
      <c r="C17" s="14" t="s">
        <v>59</v>
      </c>
      <c r="D17" s="14" t="s">
        <v>60</v>
      </c>
      <c r="E17" s="21"/>
      <c r="F17" s="22" t="s">
        <v>9</v>
      </c>
      <c r="G17" s="23"/>
      <c r="J17" s="53"/>
      <c r="K17" s="48">
        <v>46199</v>
      </c>
      <c r="L17" s="14" t="s">
        <v>63</v>
      </c>
      <c r="M17" s="14" t="s">
        <v>64</v>
      </c>
      <c r="N17" s="21"/>
      <c r="O17" s="22" t="s">
        <v>9</v>
      </c>
      <c r="P17" s="23"/>
    </row>
    <row r="18" spans="1:16" x14ac:dyDescent="0.25">
      <c r="A18" s="24"/>
      <c r="B18" s="25"/>
      <c r="C18" s="26"/>
      <c r="D18" s="27"/>
      <c r="E18" s="18"/>
      <c r="F18" s="19"/>
      <c r="G18" s="20"/>
      <c r="J18" s="24"/>
      <c r="K18" s="25"/>
      <c r="L18" s="26"/>
      <c r="M18" s="27"/>
      <c r="N18" s="18"/>
      <c r="O18" s="19"/>
      <c r="P18" s="20"/>
    </row>
    <row r="19" spans="1:16" x14ac:dyDescent="0.25">
      <c r="A19" s="51" t="s">
        <v>13</v>
      </c>
      <c r="B19" s="48">
        <v>46187</v>
      </c>
      <c r="C19" s="14" t="s">
        <v>66</v>
      </c>
      <c r="D19" s="14" t="s">
        <v>67</v>
      </c>
      <c r="E19" s="15"/>
      <c r="F19" s="16" t="s">
        <v>9</v>
      </c>
      <c r="G19" s="17"/>
      <c r="J19" s="54" t="s">
        <v>14</v>
      </c>
      <c r="K19" s="48">
        <v>46187</v>
      </c>
      <c r="L19" s="14" t="s">
        <v>70</v>
      </c>
      <c r="M19" s="14" t="s">
        <v>71</v>
      </c>
      <c r="N19" s="15"/>
      <c r="O19" s="16" t="s">
        <v>9</v>
      </c>
      <c r="P19" s="17"/>
    </row>
    <row r="20" spans="1:16" x14ac:dyDescent="0.25">
      <c r="A20" s="52"/>
      <c r="B20" s="48">
        <v>46188</v>
      </c>
      <c r="C20" s="14" t="s">
        <v>68</v>
      </c>
      <c r="D20" s="14" t="s">
        <v>69</v>
      </c>
      <c r="E20" s="18"/>
      <c r="F20" s="19" t="s">
        <v>9</v>
      </c>
      <c r="G20" s="20"/>
      <c r="J20" s="52"/>
      <c r="K20" s="48">
        <v>46188</v>
      </c>
      <c r="L20" s="14" t="s">
        <v>72</v>
      </c>
      <c r="M20" s="14" t="s">
        <v>73</v>
      </c>
      <c r="N20" s="18"/>
      <c r="O20" s="19" t="s">
        <v>9</v>
      </c>
      <c r="P20" s="20"/>
    </row>
    <row r="21" spans="1:16" x14ac:dyDescent="0.25">
      <c r="A21" s="52"/>
      <c r="B21" s="48">
        <v>46193</v>
      </c>
      <c r="C21" s="14" t="s">
        <v>66</v>
      </c>
      <c r="D21" s="14" t="s">
        <v>68</v>
      </c>
      <c r="E21" s="18"/>
      <c r="F21" s="19" t="s">
        <v>9</v>
      </c>
      <c r="G21" s="20"/>
      <c r="J21" s="52"/>
      <c r="K21" s="48">
        <v>46193</v>
      </c>
      <c r="L21" s="14" t="s">
        <v>73</v>
      </c>
      <c r="M21" s="14" t="s">
        <v>71</v>
      </c>
      <c r="N21" s="18"/>
      <c r="O21" s="19" t="s">
        <v>9</v>
      </c>
      <c r="P21" s="20"/>
    </row>
    <row r="22" spans="1:16" x14ac:dyDescent="0.25">
      <c r="A22" s="52"/>
      <c r="B22" s="48">
        <v>46194</v>
      </c>
      <c r="C22" s="14" t="s">
        <v>69</v>
      </c>
      <c r="D22" s="14" t="s">
        <v>67</v>
      </c>
      <c r="E22" s="18"/>
      <c r="F22" s="19" t="s">
        <v>9</v>
      </c>
      <c r="G22" s="20"/>
      <c r="J22" s="52"/>
      <c r="K22" s="48">
        <v>46193</v>
      </c>
      <c r="L22" s="14" t="s">
        <v>70</v>
      </c>
      <c r="M22" s="14" t="s">
        <v>72</v>
      </c>
      <c r="N22" s="18"/>
      <c r="O22" s="19" t="s">
        <v>9</v>
      </c>
      <c r="P22" s="20"/>
    </row>
    <row r="23" spans="1:16" x14ac:dyDescent="0.25">
      <c r="A23" s="52"/>
      <c r="B23" s="48">
        <v>46198</v>
      </c>
      <c r="C23" s="14" t="s">
        <v>69</v>
      </c>
      <c r="D23" s="14" t="s">
        <v>66</v>
      </c>
      <c r="E23" s="18"/>
      <c r="F23" s="19" t="s">
        <v>9</v>
      </c>
      <c r="G23" s="20"/>
      <c r="J23" s="52"/>
      <c r="K23" s="48">
        <v>46199</v>
      </c>
      <c r="L23" s="14" t="s">
        <v>71</v>
      </c>
      <c r="M23" s="14" t="s">
        <v>72</v>
      </c>
      <c r="N23" s="18"/>
      <c r="O23" s="19" t="s">
        <v>9</v>
      </c>
      <c r="P23" s="20"/>
    </row>
    <row r="24" spans="1:16" x14ac:dyDescent="0.25">
      <c r="A24" s="53"/>
      <c r="B24" s="48">
        <v>46198</v>
      </c>
      <c r="C24" s="14" t="s">
        <v>67</v>
      </c>
      <c r="D24" s="14" t="s">
        <v>68</v>
      </c>
      <c r="E24" s="21"/>
      <c r="F24" s="22" t="s">
        <v>9</v>
      </c>
      <c r="G24" s="23"/>
      <c r="J24" s="53"/>
      <c r="K24" s="48">
        <v>46199</v>
      </c>
      <c r="L24" s="14" t="s">
        <v>73</v>
      </c>
      <c r="M24" s="14" t="s">
        <v>70</v>
      </c>
      <c r="N24" s="21"/>
      <c r="O24" s="22" t="s">
        <v>9</v>
      </c>
      <c r="P24" s="23"/>
    </row>
    <row r="25" spans="1:16" x14ac:dyDescent="0.25">
      <c r="A25" s="28"/>
      <c r="B25" s="25"/>
      <c r="C25" s="29"/>
      <c r="D25" s="29"/>
      <c r="E25" s="19"/>
      <c r="F25" s="19"/>
      <c r="G25" s="19"/>
      <c r="J25" s="28"/>
      <c r="K25" s="25"/>
      <c r="L25" s="29"/>
      <c r="M25" s="29"/>
      <c r="N25" s="19"/>
      <c r="O25" s="19"/>
      <c r="P25" s="19"/>
    </row>
    <row r="26" spans="1:16" x14ac:dyDescent="0.25">
      <c r="A26" s="51" t="s">
        <v>41</v>
      </c>
      <c r="B26" s="48">
        <v>46188</v>
      </c>
      <c r="C26" s="14" t="s">
        <v>74</v>
      </c>
      <c r="D26" s="14" t="s">
        <v>75</v>
      </c>
      <c r="E26" s="15"/>
      <c r="F26" s="16" t="s">
        <v>9</v>
      </c>
      <c r="G26" s="17"/>
      <c r="J26" s="54" t="s">
        <v>42</v>
      </c>
      <c r="K26" s="48">
        <v>46188</v>
      </c>
      <c r="L26" s="14" t="s">
        <v>78</v>
      </c>
      <c r="M26" s="14" t="s">
        <v>79</v>
      </c>
      <c r="N26" s="15"/>
      <c r="O26" s="16" t="s">
        <v>9</v>
      </c>
      <c r="P26" s="17"/>
    </row>
    <row r="27" spans="1:16" x14ac:dyDescent="0.25">
      <c r="A27" s="52"/>
      <c r="B27" s="48">
        <v>46189</v>
      </c>
      <c r="C27" s="14" t="s">
        <v>76</v>
      </c>
      <c r="D27" s="14" t="s">
        <v>77</v>
      </c>
      <c r="E27" s="18"/>
      <c r="F27" s="19" t="s">
        <v>9</v>
      </c>
      <c r="G27" s="20"/>
      <c r="J27" s="52"/>
      <c r="K27" s="48">
        <v>46189</v>
      </c>
      <c r="L27" s="14" t="s">
        <v>80</v>
      </c>
      <c r="M27" s="14" t="s">
        <v>81</v>
      </c>
      <c r="N27" s="18"/>
      <c r="O27" s="19" t="s">
        <v>9</v>
      </c>
      <c r="P27" s="20"/>
    </row>
    <row r="28" spans="1:16" x14ac:dyDescent="0.25">
      <c r="A28" s="52"/>
      <c r="B28" s="48">
        <v>46194</v>
      </c>
      <c r="C28" s="14" t="s">
        <v>74</v>
      </c>
      <c r="D28" s="14" t="s">
        <v>76</v>
      </c>
      <c r="E28" s="18"/>
      <c r="F28" s="19" t="s">
        <v>9</v>
      </c>
      <c r="G28" s="20"/>
      <c r="J28" s="52"/>
      <c r="K28" s="48">
        <v>46194</v>
      </c>
      <c r="L28" s="14" t="s">
        <v>78</v>
      </c>
      <c r="M28" s="14" t="s">
        <v>80</v>
      </c>
      <c r="N28" s="18"/>
      <c r="O28" s="19" t="s">
        <v>9</v>
      </c>
      <c r="P28" s="20"/>
    </row>
    <row r="29" spans="1:16" x14ac:dyDescent="0.25">
      <c r="A29" s="52"/>
      <c r="B29" s="48">
        <v>46195</v>
      </c>
      <c r="C29" s="14" t="s">
        <v>77</v>
      </c>
      <c r="D29" s="14" t="s">
        <v>75</v>
      </c>
      <c r="E29" s="18"/>
      <c r="F29" s="19" t="s">
        <v>9</v>
      </c>
      <c r="G29" s="20"/>
      <c r="J29" s="52"/>
      <c r="K29" s="48">
        <v>46195</v>
      </c>
      <c r="L29" s="14" t="s">
        <v>82</v>
      </c>
      <c r="M29" s="14" t="s">
        <v>79</v>
      </c>
      <c r="N29" s="18"/>
      <c r="O29" s="19" t="s">
        <v>9</v>
      </c>
      <c r="P29" s="20"/>
    </row>
    <row r="30" spans="1:16" x14ac:dyDescent="0.25">
      <c r="A30" s="52"/>
      <c r="B30" s="48">
        <v>46200</v>
      </c>
      <c r="C30" s="14" t="s">
        <v>75</v>
      </c>
      <c r="D30" s="14" t="s">
        <v>76</v>
      </c>
      <c r="E30" s="18"/>
      <c r="F30" s="19" t="s">
        <v>9</v>
      </c>
      <c r="G30" s="20"/>
      <c r="J30" s="52"/>
      <c r="K30" s="48">
        <v>46200</v>
      </c>
      <c r="L30" s="14" t="s">
        <v>79</v>
      </c>
      <c r="M30" s="14" t="s">
        <v>80</v>
      </c>
      <c r="N30" s="18"/>
      <c r="O30" s="19" t="s">
        <v>9</v>
      </c>
      <c r="P30" s="20"/>
    </row>
    <row r="31" spans="1:16" x14ac:dyDescent="0.25">
      <c r="A31" s="53"/>
      <c r="B31" s="48">
        <v>46200</v>
      </c>
      <c r="C31" s="14" t="s">
        <v>77</v>
      </c>
      <c r="D31" s="14" t="s">
        <v>74</v>
      </c>
      <c r="E31" s="21"/>
      <c r="F31" s="22" t="s">
        <v>9</v>
      </c>
      <c r="G31" s="23"/>
      <c r="J31" s="53"/>
      <c r="K31" s="48">
        <v>46200</v>
      </c>
      <c r="L31" s="14" t="s">
        <v>82</v>
      </c>
      <c r="M31" s="14" t="s">
        <v>78</v>
      </c>
      <c r="N31" s="21"/>
      <c r="O31" s="22" t="s">
        <v>9</v>
      </c>
      <c r="P31" s="23"/>
    </row>
    <row r="32" spans="1:16" x14ac:dyDescent="0.25">
      <c r="A32" s="28"/>
      <c r="B32" s="25"/>
      <c r="C32" s="29"/>
      <c r="D32" s="29"/>
      <c r="E32" s="19"/>
      <c r="F32" s="19"/>
      <c r="G32" s="19"/>
      <c r="J32" s="28"/>
      <c r="K32" s="25"/>
      <c r="L32" s="29"/>
      <c r="M32" s="29"/>
      <c r="N32" s="19"/>
      <c r="O32" s="19"/>
      <c r="P32" s="19"/>
    </row>
    <row r="33" spans="1:16" x14ac:dyDescent="0.25">
      <c r="A33" s="51" t="s">
        <v>43</v>
      </c>
      <c r="B33" s="48">
        <v>46189</v>
      </c>
      <c r="C33" s="14" t="s">
        <v>83</v>
      </c>
      <c r="D33" s="14" t="s">
        <v>84</v>
      </c>
      <c r="E33" s="15"/>
      <c r="F33" s="16" t="s">
        <v>9</v>
      </c>
      <c r="G33" s="17"/>
      <c r="J33" s="54" t="s">
        <v>44</v>
      </c>
      <c r="K33" s="48">
        <v>46189</v>
      </c>
      <c r="L33" s="14" t="s">
        <v>87</v>
      </c>
      <c r="M33" s="14" t="s">
        <v>88</v>
      </c>
      <c r="N33" s="15"/>
      <c r="O33" s="16" t="s">
        <v>9</v>
      </c>
      <c r="P33" s="17"/>
    </row>
    <row r="34" spans="1:16" x14ac:dyDescent="0.25">
      <c r="A34" s="52"/>
      <c r="B34" s="48">
        <v>46190</v>
      </c>
      <c r="C34" s="14" t="s">
        <v>85</v>
      </c>
      <c r="D34" s="14" t="s">
        <v>86</v>
      </c>
      <c r="E34" s="18"/>
      <c r="F34" s="19" t="s">
        <v>9</v>
      </c>
      <c r="G34" s="20"/>
      <c r="J34" s="52"/>
      <c r="K34" s="48">
        <v>46190</v>
      </c>
      <c r="L34" s="14" t="s">
        <v>89</v>
      </c>
      <c r="M34" s="14" t="s">
        <v>90</v>
      </c>
      <c r="N34" s="18"/>
      <c r="O34" s="19" t="s">
        <v>9</v>
      </c>
      <c r="P34" s="20"/>
    </row>
    <row r="35" spans="1:16" x14ac:dyDescent="0.25">
      <c r="A35" s="52"/>
      <c r="B35" s="48">
        <v>46195</v>
      </c>
      <c r="C35" s="14" t="s">
        <v>83</v>
      </c>
      <c r="D35" s="14" t="s">
        <v>85</v>
      </c>
      <c r="E35" s="18"/>
      <c r="F35" s="19" t="s">
        <v>9</v>
      </c>
      <c r="G35" s="20"/>
      <c r="J35" s="52"/>
      <c r="K35" s="48">
        <v>46195</v>
      </c>
      <c r="L35" s="14" t="s">
        <v>89</v>
      </c>
      <c r="M35" s="14" t="s">
        <v>87</v>
      </c>
      <c r="N35" s="18"/>
      <c r="O35" s="19" t="s">
        <v>9</v>
      </c>
      <c r="P35" s="20"/>
    </row>
    <row r="36" spans="1:16" x14ac:dyDescent="0.25">
      <c r="A36" s="52"/>
      <c r="B36" s="48">
        <v>46196</v>
      </c>
      <c r="C36" s="14" t="s">
        <v>86</v>
      </c>
      <c r="D36" s="14" t="s">
        <v>84</v>
      </c>
      <c r="E36" s="18"/>
      <c r="F36" s="19" t="s">
        <v>9</v>
      </c>
      <c r="G36" s="20"/>
      <c r="J36" s="52"/>
      <c r="K36" s="48">
        <v>46196</v>
      </c>
      <c r="L36" s="14" t="s">
        <v>88</v>
      </c>
      <c r="M36" s="14" t="s">
        <v>90</v>
      </c>
      <c r="N36" s="18"/>
      <c r="O36" s="19" t="s">
        <v>9</v>
      </c>
      <c r="P36" s="20"/>
    </row>
    <row r="37" spans="1:16" x14ac:dyDescent="0.25">
      <c r="A37" s="52"/>
      <c r="B37" s="48">
        <v>46199</v>
      </c>
      <c r="C37" s="14" t="s">
        <v>86</v>
      </c>
      <c r="D37" s="14" t="s">
        <v>83</v>
      </c>
      <c r="E37" s="18"/>
      <c r="F37" s="19" t="s">
        <v>9</v>
      </c>
      <c r="G37" s="20"/>
      <c r="J37" s="52"/>
      <c r="K37" s="48">
        <v>46201</v>
      </c>
      <c r="L37" s="14" t="s">
        <v>90</v>
      </c>
      <c r="M37" s="14" t="s">
        <v>87</v>
      </c>
      <c r="N37" s="18"/>
      <c r="O37" s="19" t="s">
        <v>9</v>
      </c>
      <c r="P37" s="20"/>
    </row>
    <row r="38" spans="1:16" x14ac:dyDescent="0.25">
      <c r="A38" s="53"/>
      <c r="B38" s="48">
        <v>46199</v>
      </c>
      <c r="C38" s="14" t="s">
        <v>84</v>
      </c>
      <c r="D38" s="14" t="s">
        <v>85</v>
      </c>
      <c r="E38" s="21"/>
      <c r="F38" s="22" t="s">
        <v>9</v>
      </c>
      <c r="G38" s="23"/>
      <c r="J38" s="53"/>
      <c r="K38" s="48">
        <v>46201</v>
      </c>
      <c r="L38" s="14" t="s">
        <v>88</v>
      </c>
      <c r="M38" s="14" t="s">
        <v>89</v>
      </c>
      <c r="N38" s="21"/>
      <c r="O38" s="22" t="s">
        <v>9</v>
      </c>
      <c r="P38" s="23"/>
    </row>
    <row r="39" spans="1:16" x14ac:dyDescent="0.25">
      <c r="A39" s="28"/>
      <c r="B39" s="25"/>
      <c r="C39" s="29"/>
      <c r="D39" s="29"/>
      <c r="E39" s="19"/>
      <c r="F39" s="19"/>
      <c r="G39" s="19"/>
      <c r="J39" s="28"/>
      <c r="K39" s="25"/>
      <c r="L39" s="29"/>
      <c r="M39" s="29"/>
      <c r="N39" s="19"/>
      <c r="O39" s="19"/>
      <c r="P39" s="19"/>
    </row>
    <row r="40" spans="1:16" x14ac:dyDescent="0.25">
      <c r="A40" s="51" t="s">
        <v>45</v>
      </c>
      <c r="B40" s="48">
        <v>46190</v>
      </c>
      <c r="C40" s="14" t="s">
        <v>91</v>
      </c>
      <c r="D40" s="14" t="s">
        <v>92</v>
      </c>
      <c r="E40" s="15"/>
      <c r="F40" s="16" t="s">
        <v>9</v>
      </c>
      <c r="G40" s="17"/>
      <c r="J40" s="54" t="s">
        <v>46</v>
      </c>
      <c r="K40" s="48">
        <v>46190</v>
      </c>
      <c r="L40" s="14" t="s">
        <v>95</v>
      </c>
      <c r="M40" s="14" t="s">
        <v>96</v>
      </c>
      <c r="N40" s="15"/>
      <c r="O40" s="16" t="s">
        <v>9</v>
      </c>
      <c r="P40" s="17"/>
    </row>
    <row r="41" spans="1:16" x14ac:dyDescent="0.25">
      <c r="A41" s="52"/>
      <c r="B41" s="48">
        <v>46191</v>
      </c>
      <c r="C41" s="14" t="s">
        <v>93</v>
      </c>
      <c r="D41" s="14" t="s">
        <v>94</v>
      </c>
      <c r="E41" s="18"/>
      <c r="F41" s="19" t="s">
        <v>9</v>
      </c>
      <c r="G41" s="20"/>
      <c r="J41" s="52"/>
      <c r="K41" s="48">
        <v>46191</v>
      </c>
      <c r="L41" s="14" t="s">
        <v>97</v>
      </c>
      <c r="M41" s="14" t="s">
        <v>98</v>
      </c>
      <c r="N41" s="18"/>
      <c r="O41" s="19" t="s">
        <v>9</v>
      </c>
      <c r="P41" s="20"/>
    </row>
    <row r="42" spans="1:16" x14ac:dyDescent="0.25">
      <c r="A42" s="52"/>
      <c r="B42" s="48">
        <v>46196</v>
      </c>
      <c r="C42" s="14" t="s">
        <v>91</v>
      </c>
      <c r="D42" s="14" t="s">
        <v>93</v>
      </c>
      <c r="E42" s="18"/>
      <c r="F42" s="19" t="s">
        <v>9</v>
      </c>
      <c r="G42" s="20"/>
      <c r="J42" s="52"/>
      <c r="K42" s="48">
        <v>46196</v>
      </c>
      <c r="L42" s="14" t="s">
        <v>95</v>
      </c>
      <c r="M42" s="14" t="s">
        <v>97</v>
      </c>
      <c r="N42" s="18"/>
      <c r="O42" s="19" t="s">
        <v>9</v>
      </c>
      <c r="P42" s="20"/>
    </row>
    <row r="43" spans="1:16" x14ac:dyDescent="0.25">
      <c r="A43" s="52"/>
      <c r="B43" s="48">
        <v>46197</v>
      </c>
      <c r="C43" s="14" t="s">
        <v>94</v>
      </c>
      <c r="D43" s="14" t="s">
        <v>92</v>
      </c>
      <c r="E43" s="18"/>
      <c r="F43" s="19" t="s">
        <v>9</v>
      </c>
      <c r="G43" s="20"/>
      <c r="J43" s="52"/>
      <c r="K43" s="48">
        <v>46197</v>
      </c>
      <c r="L43" s="14" t="s">
        <v>98</v>
      </c>
      <c r="M43" s="14" t="s">
        <v>96</v>
      </c>
      <c r="N43" s="18"/>
      <c r="O43" s="19" t="s">
        <v>9</v>
      </c>
      <c r="P43" s="20"/>
    </row>
    <row r="44" spans="1:16" x14ac:dyDescent="0.25">
      <c r="A44" s="52"/>
      <c r="B44" s="48">
        <v>46201</v>
      </c>
      <c r="C44" s="14" t="s">
        <v>94</v>
      </c>
      <c r="D44" s="14" t="s">
        <v>91</v>
      </c>
      <c r="E44" s="18"/>
      <c r="F44" s="19" t="s">
        <v>9</v>
      </c>
      <c r="G44" s="20"/>
      <c r="J44" s="52"/>
      <c r="K44" s="48">
        <v>46200</v>
      </c>
      <c r="L44" s="14" t="s">
        <v>98</v>
      </c>
      <c r="M44" s="14" t="s">
        <v>95</v>
      </c>
      <c r="N44" s="18"/>
      <c r="O44" s="19" t="s">
        <v>9</v>
      </c>
      <c r="P44" s="20"/>
    </row>
    <row r="45" spans="1:16" x14ac:dyDescent="0.25">
      <c r="A45" s="53"/>
      <c r="B45" s="48">
        <v>46201</v>
      </c>
      <c r="C45" s="14" t="s">
        <v>92</v>
      </c>
      <c r="D45" s="14" t="s">
        <v>93</v>
      </c>
      <c r="E45" s="21"/>
      <c r="F45" s="22" t="s">
        <v>9</v>
      </c>
      <c r="G45" s="23"/>
      <c r="J45" s="53"/>
      <c r="K45" s="48">
        <v>46200</v>
      </c>
      <c r="L45" s="14" t="s">
        <v>96</v>
      </c>
      <c r="M45" s="14" t="s">
        <v>97</v>
      </c>
      <c r="N45" s="21"/>
      <c r="O45" s="22" t="s">
        <v>9</v>
      </c>
      <c r="P45" s="23"/>
    </row>
    <row r="46" spans="1:16" x14ac:dyDescent="0.25">
      <c r="A46" s="28"/>
      <c r="B46" s="25"/>
      <c r="C46" s="29"/>
      <c r="D46" s="29"/>
      <c r="E46" s="19"/>
      <c r="F46" s="19"/>
      <c r="G46" s="19"/>
      <c r="J46" s="28"/>
      <c r="K46" s="25"/>
      <c r="L46" s="29"/>
      <c r="M46" s="29"/>
      <c r="N46" s="19"/>
      <c r="O46" s="19"/>
      <c r="P46" s="19"/>
    </row>
    <row r="47" spans="1:16" x14ac:dyDescent="0.25">
      <c r="A47" s="30" t="s">
        <v>15</v>
      </c>
      <c r="B47" s="31"/>
      <c r="C47" s="13" t="s">
        <v>47</v>
      </c>
      <c r="D47" s="32"/>
      <c r="E47" s="9"/>
      <c r="F47" s="10" t="s">
        <v>5</v>
      </c>
      <c r="G47" s="11"/>
      <c r="J47" s="13" t="s">
        <v>47</v>
      </c>
      <c r="K47" s="32"/>
      <c r="M47" s="13" t="s">
        <v>17</v>
      </c>
    </row>
    <row r="48" spans="1:16" x14ac:dyDescent="0.25">
      <c r="A48" s="30">
        <v>73</v>
      </c>
      <c r="B48" s="48">
        <v>46201</v>
      </c>
      <c r="C48" s="29"/>
      <c r="D48" s="29"/>
      <c r="E48" s="18"/>
      <c r="F48" s="16" t="s">
        <v>9</v>
      </c>
      <c r="G48" s="20"/>
      <c r="J48" s="29" t="s">
        <v>18</v>
      </c>
      <c r="K48" s="29" t="s">
        <v>19</v>
      </c>
      <c r="M48" s="29" t="s">
        <v>20</v>
      </c>
    </row>
    <row r="49" spans="1:16" x14ac:dyDescent="0.25">
      <c r="A49" s="30">
        <v>76</v>
      </c>
      <c r="B49" s="48">
        <v>46202</v>
      </c>
      <c r="C49" s="29"/>
      <c r="D49" s="29"/>
      <c r="E49" s="18"/>
      <c r="F49" s="19" t="s">
        <v>9</v>
      </c>
      <c r="G49" s="20"/>
      <c r="J49" s="29" t="s">
        <v>23</v>
      </c>
      <c r="K49" s="29" t="s">
        <v>33</v>
      </c>
      <c r="M49" s="29"/>
    </row>
    <row r="50" spans="1:16" x14ac:dyDescent="0.25">
      <c r="A50" s="30">
        <v>74</v>
      </c>
      <c r="B50" s="48">
        <v>46202</v>
      </c>
      <c r="C50" s="29"/>
      <c r="D50" s="29"/>
      <c r="E50" s="18"/>
      <c r="F50" s="19" t="s">
        <v>9</v>
      </c>
      <c r="G50" s="20"/>
      <c r="J50" s="29" t="s">
        <v>30</v>
      </c>
      <c r="K50" s="29" t="s">
        <v>99</v>
      </c>
      <c r="M50" s="29" t="s">
        <v>24</v>
      </c>
    </row>
    <row r="51" spans="1:16" x14ac:dyDescent="0.25">
      <c r="A51" s="30">
        <v>75</v>
      </c>
      <c r="B51" s="48">
        <v>46203</v>
      </c>
      <c r="C51" s="29"/>
      <c r="D51" s="29"/>
      <c r="E51" s="18"/>
      <c r="F51" s="19" t="s">
        <v>9</v>
      </c>
      <c r="G51" s="20"/>
      <c r="J51" s="29" t="s">
        <v>29</v>
      </c>
      <c r="K51" s="29" t="s">
        <v>22</v>
      </c>
      <c r="M51" s="29"/>
    </row>
    <row r="52" spans="1:16" x14ac:dyDescent="0.25">
      <c r="A52" s="30">
        <v>78</v>
      </c>
      <c r="B52" s="48">
        <v>46203</v>
      </c>
      <c r="C52" s="29"/>
      <c r="D52" s="29"/>
      <c r="E52" s="18"/>
      <c r="F52" s="19" t="s">
        <v>9</v>
      </c>
      <c r="G52" s="20"/>
      <c r="J52" s="29" t="s">
        <v>27</v>
      </c>
      <c r="K52" s="29" t="s">
        <v>100</v>
      </c>
      <c r="M52" s="29" t="s">
        <v>28</v>
      </c>
    </row>
    <row r="53" spans="1:16" x14ac:dyDescent="0.25">
      <c r="A53" s="30">
        <v>77</v>
      </c>
      <c r="B53" s="48">
        <v>46203</v>
      </c>
      <c r="C53" s="29"/>
      <c r="D53" s="29"/>
      <c r="E53" s="18"/>
      <c r="F53" s="19" t="s">
        <v>9</v>
      </c>
      <c r="G53" s="20"/>
      <c r="J53" s="29" t="s">
        <v>101</v>
      </c>
      <c r="K53" s="29" t="s">
        <v>102</v>
      </c>
      <c r="M53" s="29"/>
    </row>
    <row r="54" spans="1:16" x14ac:dyDescent="0.25">
      <c r="A54" s="30">
        <v>79</v>
      </c>
      <c r="B54" s="48">
        <v>46204</v>
      </c>
      <c r="C54" s="29"/>
      <c r="D54" s="29"/>
      <c r="E54" s="18"/>
      <c r="F54" s="19" t="s">
        <v>9</v>
      </c>
      <c r="G54" s="20"/>
      <c r="J54" s="29" t="s">
        <v>21</v>
      </c>
      <c r="K54" s="29" t="s">
        <v>103</v>
      </c>
      <c r="M54" s="29" t="s">
        <v>31</v>
      </c>
    </row>
    <row r="55" spans="1:16" x14ac:dyDescent="0.25">
      <c r="A55" s="30">
        <v>80</v>
      </c>
      <c r="B55" s="48">
        <v>46204</v>
      </c>
      <c r="C55" s="29"/>
      <c r="D55" s="29"/>
      <c r="E55" s="18"/>
      <c r="F55" s="19" t="s">
        <v>9</v>
      </c>
      <c r="G55" s="20"/>
      <c r="J55" s="29" t="s">
        <v>104</v>
      </c>
      <c r="K55" s="29" t="s">
        <v>105</v>
      </c>
      <c r="M55" s="29"/>
    </row>
    <row r="56" spans="1:16" x14ac:dyDescent="0.25">
      <c r="A56" s="30">
        <v>82</v>
      </c>
      <c r="B56" s="48">
        <v>46204</v>
      </c>
      <c r="C56" s="29"/>
      <c r="D56" s="29"/>
      <c r="E56" s="18"/>
      <c r="F56" s="19" t="s">
        <v>9</v>
      </c>
      <c r="G56" s="20"/>
      <c r="J56" s="29" t="s">
        <v>106</v>
      </c>
      <c r="K56" s="29" t="s">
        <v>107</v>
      </c>
      <c r="M56" s="29" t="s">
        <v>35</v>
      </c>
    </row>
    <row r="57" spans="1:16" x14ac:dyDescent="0.25">
      <c r="A57" s="30">
        <v>81</v>
      </c>
      <c r="B57" s="48">
        <v>46205</v>
      </c>
      <c r="C57" s="29"/>
      <c r="D57" s="29"/>
      <c r="E57" s="18"/>
      <c r="F57" s="19" t="s">
        <v>9</v>
      </c>
      <c r="G57" s="20"/>
      <c r="J57" s="29" t="s">
        <v>32</v>
      </c>
      <c r="K57" s="29" t="s">
        <v>108</v>
      </c>
      <c r="M57" s="29"/>
    </row>
    <row r="58" spans="1:16" x14ac:dyDescent="0.25">
      <c r="A58" s="30">
        <v>84</v>
      </c>
      <c r="B58" s="48">
        <v>46205</v>
      </c>
      <c r="C58" s="29"/>
      <c r="D58" s="29"/>
      <c r="E58" s="18"/>
      <c r="F58" s="19" t="s">
        <v>9</v>
      </c>
      <c r="G58" s="20"/>
      <c r="J58" s="29" t="s">
        <v>109</v>
      </c>
      <c r="K58" s="29" t="s">
        <v>110</v>
      </c>
      <c r="M58" s="29" t="s">
        <v>36</v>
      </c>
    </row>
    <row r="59" spans="1:16" x14ac:dyDescent="0.25">
      <c r="A59" s="30">
        <v>83</v>
      </c>
      <c r="B59" s="48">
        <v>46206</v>
      </c>
      <c r="C59" s="29"/>
      <c r="D59" s="29"/>
      <c r="E59" s="18"/>
      <c r="F59" s="19" t="s">
        <v>9</v>
      </c>
      <c r="G59" s="20"/>
      <c r="J59" s="29" t="s">
        <v>111</v>
      </c>
      <c r="K59" s="29" t="s">
        <v>112</v>
      </c>
      <c r="M59" s="29"/>
    </row>
    <row r="60" spans="1:16" x14ac:dyDescent="0.25">
      <c r="A60" s="30">
        <v>85</v>
      </c>
      <c r="B60" s="48">
        <v>46206</v>
      </c>
      <c r="C60" s="29"/>
      <c r="D60" s="29"/>
      <c r="E60" s="18"/>
      <c r="F60" s="19" t="s">
        <v>9</v>
      </c>
      <c r="G60" s="20"/>
      <c r="J60" s="29" t="s">
        <v>25</v>
      </c>
      <c r="K60" s="29" t="s">
        <v>113</v>
      </c>
      <c r="M60" s="29" t="s">
        <v>37</v>
      </c>
    </row>
    <row r="61" spans="1:16" x14ac:dyDescent="0.25">
      <c r="A61" s="30">
        <v>88</v>
      </c>
      <c r="B61" s="48">
        <v>46206</v>
      </c>
      <c r="C61" s="29"/>
      <c r="D61" s="29"/>
      <c r="E61" s="18"/>
      <c r="F61" s="19" t="s">
        <v>9</v>
      </c>
      <c r="G61" s="20"/>
      <c r="J61" s="29" t="s">
        <v>26</v>
      </c>
      <c r="K61" s="29" t="s">
        <v>114</v>
      </c>
      <c r="M61" s="29"/>
    </row>
    <row r="62" spans="1:16" x14ac:dyDescent="0.25">
      <c r="A62" s="30">
        <v>86</v>
      </c>
      <c r="B62" s="48">
        <v>46207</v>
      </c>
      <c r="C62" s="29"/>
      <c r="D62" s="29"/>
      <c r="E62" s="18"/>
      <c r="F62" s="19" t="s">
        <v>9</v>
      </c>
      <c r="G62" s="20"/>
      <c r="J62" s="49" t="s">
        <v>115</v>
      </c>
      <c r="K62" s="49" t="s">
        <v>116</v>
      </c>
      <c r="L62" s="29"/>
      <c r="M62" s="3" t="s">
        <v>39</v>
      </c>
      <c r="N62" s="19"/>
      <c r="O62" s="19"/>
      <c r="P62" s="19"/>
    </row>
    <row r="63" spans="1:16" x14ac:dyDescent="0.25">
      <c r="A63" s="30">
        <v>87</v>
      </c>
      <c r="B63" s="48">
        <v>46207</v>
      </c>
      <c r="C63" s="29"/>
      <c r="D63" s="29"/>
      <c r="E63" s="21"/>
      <c r="F63" s="22" t="s">
        <v>9</v>
      </c>
      <c r="G63" s="23"/>
      <c r="J63" s="49" t="s">
        <v>117</v>
      </c>
      <c r="K63" s="49" t="s">
        <v>118</v>
      </c>
      <c r="L63" s="29"/>
      <c r="N63" s="19"/>
      <c r="O63" s="19"/>
      <c r="P63" s="19"/>
    </row>
    <row r="64" spans="1:16" x14ac:dyDescent="0.25">
      <c r="A64" s="28"/>
      <c r="B64" s="25"/>
      <c r="C64" s="29"/>
      <c r="D64" s="29"/>
      <c r="E64" s="19"/>
      <c r="F64" s="19"/>
      <c r="G64" s="19"/>
      <c r="J64" s="28"/>
      <c r="K64" s="25"/>
      <c r="L64" s="29"/>
      <c r="M64" t="s">
        <v>48</v>
      </c>
      <c r="N64" s="19"/>
      <c r="O64" s="19"/>
      <c r="P64" s="19"/>
    </row>
    <row r="65" spans="1:16" x14ac:dyDescent="0.25">
      <c r="A65" s="30" t="s">
        <v>15</v>
      </c>
      <c r="B65" s="31"/>
      <c r="C65" s="13" t="s">
        <v>16</v>
      </c>
      <c r="D65" s="32"/>
      <c r="E65" s="9"/>
      <c r="F65" s="10" t="s">
        <v>5</v>
      </c>
      <c r="G65" s="11"/>
      <c r="H65" s="19"/>
      <c r="I65" s="19"/>
      <c r="J65" s="13" t="s">
        <v>16</v>
      </c>
      <c r="K65" s="32"/>
      <c r="M65" s="29"/>
      <c r="N65" s="19"/>
    </row>
    <row r="66" spans="1:16" x14ac:dyDescent="0.25">
      <c r="A66" s="30">
        <v>90</v>
      </c>
      <c r="B66" s="48">
        <v>46207</v>
      </c>
      <c r="C66" s="29"/>
      <c r="D66" s="29"/>
      <c r="E66" s="18"/>
      <c r="F66" s="16" t="s">
        <v>9</v>
      </c>
      <c r="G66" s="20"/>
      <c r="J66" s="49" t="s">
        <v>119</v>
      </c>
      <c r="K66" s="49" t="s">
        <v>123</v>
      </c>
      <c r="L66" s="29"/>
      <c r="M66" s="49" t="s">
        <v>151</v>
      </c>
      <c r="N66" s="19"/>
      <c r="O66" s="19"/>
      <c r="P66" s="19"/>
    </row>
    <row r="67" spans="1:16" x14ac:dyDescent="0.25">
      <c r="A67" s="30">
        <v>89</v>
      </c>
      <c r="B67" s="48">
        <v>46207</v>
      </c>
      <c r="C67" s="29"/>
      <c r="D67" s="29"/>
      <c r="E67" s="18"/>
      <c r="F67" s="19" t="s">
        <v>9</v>
      </c>
      <c r="G67" s="20"/>
      <c r="J67" s="49" t="s">
        <v>120</v>
      </c>
      <c r="K67" s="49" t="s">
        <v>124</v>
      </c>
      <c r="L67" s="29"/>
      <c r="M67" s="29"/>
      <c r="N67" s="19"/>
      <c r="O67" s="19"/>
      <c r="P67" s="19"/>
    </row>
    <row r="68" spans="1:16" x14ac:dyDescent="0.25">
      <c r="A68" s="30">
        <v>91</v>
      </c>
      <c r="B68" s="48">
        <v>46208</v>
      </c>
      <c r="C68" s="29"/>
      <c r="D68" s="29"/>
      <c r="E68" s="18"/>
      <c r="F68" s="19" t="s">
        <v>9</v>
      </c>
      <c r="G68" s="20"/>
      <c r="J68" s="49" t="s">
        <v>121</v>
      </c>
      <c r="K68" s="49" t="s">
        <v>125</v>
      </c>
      <c r="L68" s="29"/>
      <c r="M68" s="29"/>
      <c r="N68" s="19"/>
      <c r="O68" s="19"/>
      <c r="P68" s="19"/>
    </row>
    <row r="69" spans="1:16" x14ac:dyDescent="0.25">
      <c r="A69" s="30">
        <v>92</v>
      </c>
      <c r="B69" s="48">
        <v>46209</v>
      </c>
      <c r="C69" s="29"/>
      <c r="D69" s="29"/>
      <c r="E69" s="18"/>
      <c r="F69" s="19" t="s">
        <v>9</v>
      </c>
      <c r="G69" s="20"/>
      <c r="J69" s="49" t="s">
        <v>122</v>
      </c>
      <c r="K69" s="49" t="s">
        <v>126</v>
      </c>
      <c r="L69" s="29"/>
      <c r="M69" s="29"/>
      <c r="N69" s="19"/>
      <c r="O69" s="19"/>
      <c r="P69" s="19"/>
    </row>
    <row r="70" spans="1:16" x14ac:dyDescent="0.25">
      <c r="A70" s="30">
        <v>93</v>
      </c>
      <c r="B70" s="48">
        <v>46209</v>
      </c>
      <c r="C70" s="29"/>
      <c r="D70" s="29"/>
      <c r="E70" s="18"/>
      <c r="F70" s="19" t="s">
        <v>9</v>
      </c>
      <c r="G70" s="20"/>
      <c r="J70" s="49" t="s">
        <v>127</v>
      </c>
      <c r="K70" s="49" t="s">
        <v>131</v>
      </c>
      <c r="L70" s="29"/>
      <c r="M70" s="29"/>
      <c r="N70" s="19"/>
      <c r="O70" s="19"/>
      <c r="P70" s="19"/>
    </row>
    <row r="71" spans="1:16" x14ac:dyDescent="0.25">
      <c r="A71" s="30">
        <v>94</v>
      </c>
      <c r="B71" s="48">
        <v>46210</v>
      </c>
      <c r="C71" s="29"/>
      <c r="D71" s="29"/>
      <c r="E71" s="18"/>
      <c r="F71" s="19" t="s">
        <v>9</v>
      </c>
      <c r="G71" s="20"/>
      <c r="J71" s="49" t="s">
        <v>128</v>
      </c>
      <c r="K71" s="49" t="s">
        <v>132</v>
      </c>
      <c r="L71" s="29"/>
      <c r="M71" s="29"/>
      <c r="N71" s="19"/>
      <c r="O71" s="19"/>
      <c r="P71" s="19"/>
    </row>
    <row r="72" spans="1:16" x14ac:dyDescent="0.25">
      <c r="A72" s="30">
        <v>95</v>
      </c>
      <c r="B72" s="48">
        <v>46210</v>
      </c>
      <c r="C72" s="29"/>
      <c r="D72" s="29"/>
      <c r="E72" s="18"/>
      <c r="F72" s="19" t="s">
        <v>9</v>
      </c>
      <c r="G72" s="20"/>
      <c r="J72" s="49" t="s">
        <v>129</v>
      </c>
      <c r="K72" s="49" t="s">
        <v>133</v>
      </c>
      <c r="L72" s="29"/>
      <c r="M72" s="29"/>
      <c r="N72" s="19"/>
      <c r="O72" s="19"/>
      <c r="P72" s="19"/>
    </row>
    <row r="73" spans="1:16" x14ac:dyDescent="0.25">
      <c r="A73" s="30">
        <v>96</v>
      </c>
      <c r="B73" s="48">
        <v>46210</v>
      </c>
      <c r="C73" s="29"/>
      <c r="D73" s="29"/>
      <c r="E73" s="18"/>
      <c r="F73" s="22" t="s">
        <v>9</v>
      </c>
      <c r="G73" s="20"/>
      <c r="J73" s="49" t="s">
        <v>130</v>
      </c>
      <c r="K73" s="49" t="s">
        <v>134</v>
      </c>
      <c r="L73" s="29"/>
      <c r="M73" s="29"/>
      <c r="N73" s="19"/>
      <c r="O73" s="19"/>
      <c r="P73" s="19"/>
    </row>
    <row r="74" spans="1:16" x14ac:dyDescent="0.25">
      <c r="A74" s="30"/>
      <c r="B74" s="31"/>
      <c r="C74" s="13" t="s">
        <v>34</v>
      </c>
      <c r="D74" s="32"/>
      <c r="E74" s="33"/>
      <c r="F74" s="10"/>
      <c r="G74" s="34"/>
      <c r="J74" s="13" t="s">
        <v>34</v>
      </c>
      <c r="K74" s="32"/>
      <c r="L74" s="29"/>
      <c r="M74" s="29"/>
      <c r="N74" s="19"/>
      <c r="O74" s="19"/>
      <c r="P74" s="19"/>
    </row>
    <row r="75" spans="1:16" x14ac:dyDescent="0.25">
      <c r="A75" s="30">
        <v>97</v>
      </c>
      <c r="B75" s="48">
        <v>46212</v>
      </c>
      <c r="C75" s="29"/>
      <c r="D75" s="29"/>
      <c r="E75" s="18"/>
      <c r="F75" s="16" t="s">
        <v>9</v>
      </c>
      <c r="G75" s="20"/>
      <c r="J75" s="49" t="s">
        <v>135</v>
      </c>
      <c r="K75" s="49" t="s">
        <v>139</v>
      </c>
      <c r="L75" s="29"/>
      <c r="M75" s="29"/>
      <c r="N75" s="19"/>
      <c r="O75" s="19"/>
      <c r="P75" s="19"/>
    </row>
    <row r="76" spans="1:16" x14ac:dyDescent="0.25">
      <c r="A76" s="30">
        <v>98</v>
      </c>
      <c r="B76" s="48">
        <v>46213</v>
      </c>
      <c r="C76" s="29"/>
      <c r="D76" s="29"/>
      <c r="E76" s="35"/>
      <c r="F76" s="19" t="s">
        <v>9</v>
      </c>
      <c r="G76" s="36"/>
      <c r="J76" s="49" t="s">
        <v>136</v>
      </c>
      <c r="K76" s="49" t="s">
        <v>140</v>
      </c>
      <c r="M76" s="29"/>
      <c r="N76" s="3"/>
    </row>
    <row r="77" spans="1:16" x14ac:dyDescent="0.25">
      <c r="A77" s="30">
        <v>99</v>
      </c>
      <c r="B77" s="48">
        <v>46214</v>
      </c>
      <c r="C77" s="29"/>
      <c r="D77" s="29"/>
      <c r="E77" s="35"/>
      <c r="F77" s="19" t="s">
        <v>9</v>
      </c>
      <c r="G77" s="36"/>
      <c r="J77" s="49" t="s">
        <v>137</v>
      </c>
      <c r="K77" s="49" t="s">
        <v>141</v>
      </c>
      <c r="M77" s="29"/>
    </row>
    <row r="78" spans="1:16" x14ac:dyDescent="0.25">
      <c r="A78" s="30">
        <v>100</v>
      </c>
      <c r="B78" s="48">
        <v>46215</v>
      </c>
      <c r="C78" s="29"/>
      <c r="D78" s="29"/>
      <c r="E78" s="35"/>
      <c r="F78" s="19" t="s">
        <v>9</v>
      </c>
      <c r="G78" s="36"/>
      <c r="J78" s="49" t="s">
        <v>138</v>
      </c>
      <c r="K78" s="49" t="s">
        <v>142</v>
      </c>
      <c r="M78" s="29"/>
    </row>
    <row r="79" spans="1:16" x14ac:dyDescent="0.25">
      <c r="A79" s="30"/>
      <c r="B79" s="31"/>
      <c r="C79" s="13" t="s">
        <v>38</v>
      </c>
      <c r="D79" s="32"/>
      <c r="E79" s="33"/>
      <c r="F79" s="10"/>
      <c r="G79" s="34"/>
      <c r="J79" s="13" t="s">
        <v>38</v>
      </c>
      <c r="K79" s="32"/>
      <c r="M79" s="29"/>
    </row>
    <row r="80" spans="1:16" x14ac:dyDescent="0.25">
      <c r="A80" s="30">
        <v>101</v>
      </c>
      <c r="B80" s="48">
        <v>46217</v>
      </c>
      <c r="C80" s="29"/>
      <c r="D80" s="29"/>
      <c r="E80" s="35"/>
      <c r="F80" s="19" t="s">
        <v>9</v>
      </c>
      <c r="G80" s="36"/>
      <c r="J80" s="49" t="s">
        <v>143</v>
      </c>
      <c r="K80" s="49" t="s">
        <v>145</v>
      </c>
      <c r="M80" s="3"/>
    </row>
    <row r="81" spans="1:18" x14ac:dyDescent="0.25">
      <c r="A81" s="30">
        <v>102</v>
      </c>
      <c r="B81" s="48">
        <v>46218</v>
      </c>
      <c r="C81" s="29"/>
      <c r="D81" s="29"/>
      <c r="E81" s="35"/>
      <c r="F81" s="19" t="s">
        <v>9</v>
      </c>
      <c r="G81" s="36"/>
      <c r="J81" s="49" t="s">
        <v>144</v>
      </c>
      <c r="K81" s="49" t="s">
        <v>147</v>
      </c>
    </row>
    <row r="82" spans="1:18" x14ac:dyDescent="0.25">
      <c r="A82" s="37"/>
      <c r="B82" s="38"/>
      <c r="C82" s="39" t="s">
        <v>49</v>
      </c>
      <c r="D82" s="40"/>
      <c r="E82" s="41"/>
      <c r="F82" s="42"/>
      <c r="G82" s="43"/>
      <c r="J82" s="39" t="s">
        <v>49</v>
      </c>
      <c r="K82" s="40"/>
    </row>
    <row r="83" spans="1:18" x14ac:dyDescent="0.25">
      <c r="A83" s="30">
        <v>103</v>
      </c>
      <c r="B83" s="48">
        <v>46221</v>
      </c>
      <c r="C83" s="44"/>
      <c r="D83" s="44"/>
      <c r="E83" s="45"/>
      <c r="F83" s="46" t="s">
        <v>9</v>
      </c>
      <c r="G83" s="47"/>
      <c r="J83" s="50" t="s">
        <v>148</v>
      </c>
      <c r="K83" s="50" t="s">
        <v>149</v>
      </c>
    </row>
    <row r="84" spans="1:18" x14ac:dyDescent="0.25">
      <c r="A84" s="30">
        <v>104</v>
      </c>
      <c r="B84" s="48">
        <v>46222</v>
      </c>
      <c r="C84" s="44"/>
      <c r="D84" s="44"/>
      <c r="E84" s="45"/>
      <c r="F84" s="46" t="s">
        <v>9</v>
      </c>
      <c r="G84" s="47"/>
      <c r="J84" s="50" t="s">
        <v>146</v>
      </c>
      <c r="K84" s="50" t="s">
        <v>150</v>
      </c>
    </row>
    <row r="85" spans="1:18" x14ac:dyDescent="0.25">
      <c r="A85" s="19"/>
      <c r="I85">
        <f>SUM(I5:I84)</f>
        <v>0</v>
      </c>
      <c r="R85">
        <f>SUM(R5:R84)</f>
        <v>0</v>
      </c>
    </row>
  </sheetData>
  <mergeCells count="12">
    <mergeCell ref="A5:A10"/>
    <mergeCell ref="J5:J10"/>
    <mergeCell ref="A12:A17"/>
    <mergeCell ref="J12:J17"/>
    <mergeCell ref="A19:A24"/>
    <mergeCell ref="J19:J24"/>
    <mergeCell ref="A26:A31"/>
    <mergeCell ref="J26:J31"/>
    <mergeCell ref="A33:A38"/>
    <mergeCell ref="J33:J38"/>
    <mergeCell ref="A40:A45"/>
    <mergeCell ref="J40:J45"/>
  </mergeCells>
  <pageMargins left="0.7" right="0.7" top="0.75" bottom="0.75" header="0.3" footer="0.3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van der Zwaan</dc:creator>
  <cp:lastModifiedBy>Nick van der Zwaan</cp:lastModifiedBy>
  <cp:lastPrinted>2026-05-03T14:27:42Z</cp:lastPrinted>
  <dcterms:created xsi:type="dcterms:W3CDTF">2026-05-03T14:16:41Z</dcterms:created>
  <dcterms:modified xsi:type="dcterms:W3CDTF">2026-05-08T05:30:05Z</dcterms:modified>
</cp:coreProperties>
</file>