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195" windowHeight="7935"/>
  </bookViews>
  <sheets>
    <sheet name="Blad 1" sheetId="1" r:id="rId1"/>
  </sheets>
  <calcPr calcId="145621"/>
</workbook>
</file>

<file path=xl/calcChain.xml><?xml version="1.0" encoding="utf-8"?>
<calcChain xmlns="http://schemas.openxmlformats.org/spreadsheetml/2006/main">
  <c r="T60" i="1" l="1"/>
  <c r="T59" i="1"/>
  <c r="T58" i="1"/>
  <c r="T57" i="1"/>
  <c r="T56" i="1"/>
  <c r="T55" i="1"/>
  <c r="T54" i="1"/>
  <c r="S60" i="1"/>
  <c r="S59" i="1"/>
  <c r="S58" i="1"/>
  <c r="S57" i="1"/>
  <c r="S56" i="1"/>
  <c r="S55" i="1"/>
  <c r="S54" i="1"/>
  <c r="T52" i="1"/>
  <c r="T51" i="1"/>
  <c r="T50" i="1"/>
  <c r="T49" i="1"/>
  <c r="T48" i="1"/>
  <c r="T47" i="1"/>
  <c r="T46" i="1"/>
  <c r="S52" i="1"/>
  <c r="S51" i="1"/>
  <c r="S50" i="1"/>
  <c r="S49" i="1"/>
  <c r="S48" i="1"/>
  <c r="S47" i="1"/>
  <c r="S46" i="1"/>
  <c r="T44" i="1"/>
  <c r="T43" i="1"/>
  <c r="T42" i="1"/>
  <c r="T41" i="1"/>
  <c r="T40" i="1"/>
  <c r="T39" i="1"/>
  <c r="T38" i="1"/>
  <c r="S44" i="1"/>
  <c r="S43" i="1"/>
  <c r="S42" i="1"/>
  <c r="S41" i="1"/>
  <c r="S40" i="1"/>
  <c r="S39" i="1"/>
  <c r="S38" i="1"/>
  <c r="T32" i="1"/>
  <c r="T31" i="1"/>
  <c r="T30" i="1"/>
  <c r="T29" i="1"/>
  <c r="T28" i="1"/>
  <c r="T27" i="1"/>
  <c r="T26" i="1"/>
  <c r="S32" i="1"/>
  <c r="S31" i="1"/>
  <c r="S30" i="1"/>
  <c r="S29" i="1"/>
  <c r="S28" i="1"/>
  <c r="S27" i="1"/>
  <c r="S26" i="1"/>
  <c r="T24" i="1"/>
  <c r="T23" i="1"/>
  <c r="T22" i="1"/>
  <c r="T21" i="1"/>
  <c r="T20" i="1"/>
  <c r="T19" i="1"/>
  <c r="T18" i="1"/>
  <c r="S24" i="1"/>
  <c r="S23" i="1"/>
  <c r="S22" i="1"/>
  <c r="S21" i="1"/>
  <c r="S20" i="1"/>
  <c r="S19" i="1"/>
  <c r="S18" i="1"/>
  <c r="T16" i="1"/>
  <c r="T15" i="1"/>
  <c r="T14" i="1"/>
  <c r="T13" i="1"/>
  <c r="T12" i="1"/>
  <c r="T11" i="1"/>
  <c r="T10" i="1"/>
  <c r="S16" i="1"/>
  <c r="S15" i="1"/>
  <c r="S14" i="1"/>
  <c r="S13" i="1"/>
  <c r="S12" i="1"/>
  <c r="S11" i="1"/>
  <c r="S10" i="1"/>
  <c r="T8" i="1"/>
  <c r="T7" i="1"/>
  <c r="T6" i="1"/>
  <c r="T5" i="1"/>
  <c r="T4" i="1"/>
  <c r="T3" i="1"/>
  <c r="T2" i="1"/>
  <c r="S8" i="1"/>
  <c r="S7" i="1"/>
  <c r="S6" i="1"/>
  <c r="S5" i="1"/>
  <c r="S4" i="1"/>
  <c r="S3" i="1"/>
  <c r="S2" i="1"/>
  <c r="O60" i="1"/>
  <c r="O59" i="1"/>
  <c r="O58" i="1"/>
  <c r="O57" i="1"/>
  <c r="O56" i="1"/>
  <c r="O55" i="1"/>
  <c r="O54" i="1"/>
  <c r="N60" i="1"/>
  <c r="N59" i="1"/>
  <c r="N58" i="1"/>
  <c r="N57" i="1"/>
  <c r="N56" i="1"/>
  <c r="N55" i="1"/>
  <c r="N54" i="1"/>
  <c r="O52" i="1"/>
  <c r="O51" i="1"/>
  <c r="O50" i="1"/>
  <c r="O49" i="1"/>
  <c r="O48" i="1"/>
  <c r="O47" i="1"/>
  <c r="N46" i="1"/>
  <c r="O46" i="1"/>
  <c r="N52" i="1"/>
  <c r="N51" i="1"/>
  <c r="N50" i="1"/>
  <c r="N49" i="1"/>
  <c r="N48" i="1"/>
  <c r="N47" i="1"/>
  <c r="O44" i="1"/>
  <c r="O43" i="1"/>
  <c r="O42" i="1"/>
  <c r="O41" i="1"/>
  <c r="O40" i="1"/>
  <c r="O39" i="1"/>
  <c r="O38" i="1"/>
  <c r="N44" i="1"/>
  <c r="N43" i="1"/>
  <c r="N42" i="1"/>
  <c r="N41" i="1"/>
  <c r="N40" i="1"/>
  <c r="N39" i="1"/>
  <c r="N38" i="1"/>
  <c r="O36" i="1"/>
  <c r="O35" i="1"/>
  <c r="O34" i="1"/>
  <c r="O33" i="1"/>
  <c r="O32" i="1"/>
  <c r="O31" i="1"/>
  <c r="O30" i="1"/>
  <c r="N36" i="1"/>
  <c r="N35" i="1"/>
  <c r="N34" i="1"/>
  <c r="N33" i="1"/>
  <c r="N32" i="1"/>
  <c r="N31" i="1"/>
  <c r="N30" i="1"/>
  <c r="O26" i="1"/>
  <c r="O25" i="1"/>
  <c r="O24" i="1"/>
  <c r="O23" i="1"/>
  <c r="O22" i="1"/>
  <c r="O21" i="1"/>
  <c r="O20" i="1"/>
  <c r="N26" i="1"/>
  <c r="N25" i="1"/>
  <c r="N24" i="1"/>
  <c r="N23" i="1"/>
  <c r="N22" i="1"/>
  <c r="N21" i="1"/>
  <c r="N13" i="1"/>
  <c r="N20" i="1" l="1"/>
  <c r="N16" i="1"/>
  <c r="N15" i="1"/>
  <c r="N14" i="1"/>
  <c r="N12" i="1"/>
  <c r="N11" i="1"/>
  <c r="N10" i="1"/>
  <c r="O16" i="1"/>
  <c r="O15" i="1"/>
  <c r="O14" i="1"/>
  <c r="O13" i="1"/>
  <c r="O12" i="1"/>
  <c r="O11" i="1"/>
  <c r="O10" i="1"/>
  <c r="J49" i="1" l="1"/>
  <c r="O8" i="1"/>
  <c r="N8" i="1"/>
  <c r="O7" i="1"/>
  <c r="O6" i="1"/>
  <c r="N7" i="1"/>
  <c r="N6" i="1"/>
  <c r="O5" i="1"/>
  <c r="O4" i="1"/>
  <c r="N5" i="1"/>
  <c r="N4" i="1"/>
  <c r="O3" i="1"/>
  <c r="O2" i="1"/>
  <c r="N3" i="1"/>
  <c r="N2" i="1"/>
  <c r="J58" i="1"/>
  <c r="I58" i="1"/>
  <c r="J57" i="1"/>
  <c r="J56" i="1"/>
  <c r="I57" i="1"/>
  <c r="I56" i="1"/>
  <c r="J55" i="1"/>
  <c r="J54" i="1"/>
  <c r="I55" i="1"/>
  <c r="J53" i="1"/>
  <c r="J52" i="1"/>
  <c r="I53" i="1"/>
  <c r="I52" i="1"/>
  <c r="J50" i="1"/>
  <c r="I50" i="1"/>
  <c r="J48" i="1"/>
  <c r="I49" i="1"/>
  <c r="I48" i="1"/>
  <c r="J47" i="1"/>
  <c r="J46" i="1"/>
  <c r="I47" i="1"/>
  <c r="I46" i="1"/>
  <c r="J45" i="1"/>
  <c r="J44" i="1"/>
  <c r="I45" i="1"/>
  <c r="I44" i="1"/>
  <c r="J42" i="1"/>
  <c r="I42" i="1"/>
  <c r="J41" i="1"/>
  <c r="J40" i="1"/>
  <c r="I41" i="1"/>
  <c r="I40" i="1"/>
  <c r="J39" i="1"/>
  <c r="J38" i="1"/>
  <c r="I39" i="1"/>
  <c r="I38" i="1"/>
  <c r="J37" i="1"/>
  <c r="J36" i="1"/>
  <c r="I37" i="1"/>
  <c r="I36" i="1"/>
  <c r="J34" i="1"/>
  <c r="I34" i="1"/>
  <c r="J33" i="1"/>
  <c r="I33" i="1"/>
  <c r="J32" i="1"/>
  <c r="I32" i="1"/>
  <c r="J31" i="1"/>
  <c r="J30" i="1"/>
  <c r="I31" i="1"/>
  <c r="I30" i="1"/>
  <c r="J29" i="1"/>
  <c r="J28" i="1"/>
  <c r="I29" i="1"/>
  <c r="I28" i="1"/>
  <c r="J26" i="1"/>
  <c r="I26" i="1"/>
  <c r="J25" i="1"/>
  <c r="J24" i="1"/>
  <c r="I25" i="1"/>
  <c r="I24" i="1"/>
  <c r="J23" i="1"/>
  <c r="J22" i="1"/>
  <c r="I23" i="1"/>
  <c r="I22" i="1"/>
  <c r="J21" i="1"/>
  <c r="J20" i="1"/>
  <c r="I21" i="1"/>
  <c r="I20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E56" i="1"/>
  <c r="D56" i="1"/>
  <c r="E55" i="1"/>
  <c r="D55" i="1"/>
  <c r="E54" i="1"/>
  <c r="D54" i="1"/>
  <c r="E53" i="1"/>
  <c r="I54" i="1" s="1"/>
  <c r="D53" i="1"/>
  <c r="E52" i="1"/>
  <c r="D52" i="1"/>
  <c r="E51" i="1"/>
  <c r="D51" i="1"/>
  <c r="E50" i="1"/>
  <c r="D50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0" i="1"/>
  <c r="E39" i="1"/>
  <c r="E38" i="1"/>
  <c r="E37" i="1"/>
  <c r="E36" i="1"/>
  <c r="E35" i="1"/>
  <c r="E34" i="1"/>
  <c r="D40" i="1"/>
  <c r="D39" i="1"/>
  <c r="D38" i="1"/>
  <c r="D37" i="1"/>
  <c r="D36" i="1"/>
  <c r="D35" i="1"/>
  <c r="D34" i="1"/>
  <c r="E30" i="1"/>
  <c r="J18" i="1"/>
  <c r="E26" i="1"/>
  <c r="E31" i="1"/>
  <c r="E32" i="1"/>
  <c r="E27" i="1"/>
  <c r="E29" i="1"/>
  <c r="E24" i="1"/>
  <c r="E23" i="1"/>
  <c r="E22" i="1"/>
  <c r="E21" i="1"/>
  <c r="E20" i="1"/>
  <c r="E19" i="1"/>
  <c r="E18" i="1"/>
  <c r="D32" i="1"/>
  <c r="D31" i="1"/>
  <c r="D30" i="1"/>
  <c r="D29" i="1"/>
  <c r="I18" i="1"/>
  <c r="D27" i="1"/>
  <c r="D26" i="1"/>
  <c r="D24" i="1"/>
  <c r="D23" i="1"/>
  <c r="D22" i="1"/>
  <c r="D21" i="1"/>
  <c r="D20" i="1"/>
  <c r="D19" i="1"/>
  <c r="D18" i="1" l="1"/>
</calcChain>
</file>

<file path=xl/sharedStrings.xml><?xml version="1.0" encoding="utf-8"?>
<sst xmlns="http://schemas.openxmlformats.org/spreadsheetml/2006/main" count="22" uniqueCount="19">
  <si>
    <t xml:space="preserve"> </t>
  </si>
  <si>
    <t>inhaal / beker</t>
  </si>
  <si>
    <t>5/6 mei 18</t>
  </si>
  <si>
    <t>28/29 apr 18</t>
  </si>
  <si>
    <t>24/25 feb 18</t>
  </si>
  <si>
    <t>Elsweide 1</t>
  </si>
  <si>
    <t>Paasberg De 1</t>
  </si>
  <si>
    <t>Angerlo Vooruit 1</t>
  </si>
  <si>
    <t>Socii 1</t>
  </si>
  <si>
    <t>FC Zutphen 1</t>
  </si>
  <si>
    <t>Edesche Boys 1</t>
  </si>
  <si>
    <t>Voorst 1</t>
  </si>
  <si>
    <t>SHE 1</t>
  </si>
  <si>
    <t>SDOO 1</t>
  </si>
  <si>
    <t>Doesburg SC 1</t>
  </si>
  <si>
    <t>Hoven De 1</t>
  </si>
  <si>
    <t>Arnhemia 1</t>
  </si>
  <si>
    <t>RVW 1</t>
  </si>
  <si>
    <t>SV Basteom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</si>
</sst>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15" fontId="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20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9"/>
  <sheetViews>
    <sheetView tabSelected="1" workbookViewId="0">
      <selection activeCell="I18" sqref="I18"/>
    </sheetView>
  </sheetViews>
  <sheetFormatPr defaultColWidth="9.140625" defaultRowHeight="12.75" x14ac:dyDescent="0.2"/>
  <cols>
    <col min="1" max="1" width="4.42578125" style="10" customWidth="1"/>
    <col min="2" max="2" width="13.28515625" style="1" customWidth="1"/>
    <col min="3" max="3" width="3.7109375" style="2" customWidth="1"/>
    <col min="4" max="4" width="16" style="1" customWidth="1"/>
    <col min="5" max="5" width="15.5703125" style="1" customWidth="1"/>
    <col min="6" max="6" width="2.42578125" style="1" customWidth="1"/>
    <col min="7" max="7" width="10.140625" style="7" bestFit="1" customWidth="1"/>
    <col min="8" max="8" width="3.28515625" style="2" customWidth="1"/>
    <col min="9" max="9" width="15.7109375" style="1" customWidth="1"/>
    <col min="10" max="10" width="15.28515625" style="1" customWidth="1"/>
    <col min="11" max="11" width="2.28515625" style="1" customWidth="1"/>
    <col min="12" max="12" width="9.140625" style="7"/>
    <col min="13" max="13" width="4" style="2" customWidth="1"/>
    <col min="14" max="14" width="18.140625" style="1" customWidth="1"/>
    <col min="15" max="15" width="16.5703125" style="1" customWidth="1"/>
    <col min="16" max="16" width="2.140625" style="1" customWidth="1"/>
    <col min="17" max="17" width="11.7109375" style="7" customWidth="1"/>
    <col min="18" max="18" width="4" style="2" customWidth="1"/>
    <col min="19" max="19" width="20.7109375" style="1" customWidth="1"/>
    <col min="20" max="20" width="18.42578125" style="1" customWidth="1"/>
    <col min="21" max="21" width="3.7109375" style="1" customWidth="1"/>
    <col min="22" max="22" width="9.140625" style="7"/>
    <col min="23" max="23" width="2.7109375" style="2" customWidth="1"/>
    <col min="24" max="16384" width="9.140625" style="1"/>
  </cols>
  <sheetData>
    <row r="2" spans="1:21" x14ac:dyDescent="0.2">
      <c r="A2" s="9">
        <v>1</v>
      </c>
      <c r="B2" t="s">
        <v>5</v>
      </c>
      <c r="D2" s="12">
        <v>0.58333333333333337</v>
      </c>
      <c r="H2" s="2">
        <v>6</v>
      </c>
      <c r="I2" s="1" t="str">
        <f>B2</f>
        <v>Elsweide 1</v>
      </c>
      <c r="J2" s="1" t="str">
        <f>B3</f>
        <v>Paasberg De 1</v>
      </c>
      <c r="M2" s="2">
        <v>13</v>
      </c>
      <c r="N2" s="1" t="str">
        <f>B2</f>
        <v>Elsweide 1</v>
      </c>
      <c r="O2" s="1" t="str">
        <f>B9</f>
        <v>SHE 1</v>
      </c>
      <c r="P2" s="11"/>
      <c r="R2" s="2">
        <v>20</v>
      </c>
      <c r="S2" s="1" t="str">
        <f>B11</f>
        <v>Doesburg SC 1</v>
      </c>
      <c r="T2" s="1" t="str">
        <f>B5</f>
        <v>Socii 1</v>
      </c>
    </row>
    <row r="3" spans="1:21" x14ac:dyDescent="0.2">
      <c r="A3" s="9">
        <v>2</v>
      </c>
      <c r="B3" t="s">
        <v>6</v>
      </c>
      <c r="D3" s="12">
        <v>0.58333333333333337</v>
      </c>
      <c r="G3" s="7">
        <v>43037</v>
      </c>
      <c r="H3" s="2">
        <v>6</v>
      </c>
      <c r="I3" s="1" t="str">
        <f>B5</f>
        <v>Socii 1</v>
      </c>
      <c r="J3" s="1" t="str">
        <f>B13</f>
        <v>Arnhemia 1</v>
      </c>
      <c r="L3" s="7">
        <v>43128</v>
      </c>
      <c r="M3" s="2">
        <v>13</v>
      </c>
      <c r="N3" s="1" t="str">
        <f>B3</f>
        <v>Paasberg De 1</v>
      </c>
      <c r="O3" s="1" t="str">
        <f>B12</f>
        <v>Hoven De 1</v>
      </c>
      <c r="P3" s="11"/>
      <c r="Q3" s="7">
        <v>43191</v>
      </c>
      <c r="R3" s="2">
        <v>20</v>
      </c>
      <c r="S3" s="1" t="str">
        <f>B12</f>
        <v>Hoven De 1</v>
      </c>
      <c r="T3" s="1" t="str">
        <f>B9</f>
        <v>SHE 1</v>
      </c>
    </row>
    <row r="4" spans="1:21" x14ac:dyDescent="0.2">
      <c r="A4" s="9">
        <v>3</v>
      </c>
      <c r="B4" t="s">
        <v>7</v>
      </c>
      <c r="D4" s="12">
        <v>0.58333333333333337</v>
      </c>
      <c r="E4" s="11"/>
      <c r="F4" s="11"/>
      <c r="H4" s="2">
        <v>6</v>
      </c>
      <c r="I4" s="1" t="str">
        <f>B6</f>
        <v>FC Zutphen 1</v>
      </c>
      <c r="J4" s="1" t="str">
        <f>B9</f>
        <v>SHE 1</v>
      </c>
      <c r="M4" s="2">
        <v>13</v>
      </c>
      <c r="N4" s="1" t="str">
        <f>B4</f>
        <v>Angerlo Vooruit 1</v>
      </c>
      <c r="O4" s="1" t="str">
        <f>B14</f>
        <v>RVW 1</v>
      </c>
      <c r="P4" s="11"/>
      <c r="R4" s="2">
        <v>20</v>
      </c>
      <c r="S4" s="1" t="str">
        <f>B13</f>
        <v>Arnhemia 1</v>
      </c>
      <c r="T4" s="1" t="str">
        <f>B10</f>
        <v>SDOO 1</v>
      </c>
    </row>
    <row r="5" spans="1:21" x14ac:dyDescent="0.2">
      <c r="A5" s="9">
        <v>4</v>
      </c>
      <c r="B5" t="s">
        <v>8</v>
      </c>
      <c r="D5" s="12">
        <v>0.58333333333333337</v>
      </c>
      <c r="E5" s="11"/>
      <c r="F5" s="11"/>
      <c r="H5" s="2">
        <v>6</v>
      </c>
      <c r="I5" s="1" t="str">
        <f>B7</f>
        <v>Edesche Boys 1</v>
      </c>
      <c r="J5" s="1" t="str">
        <f>B12</f>
        <v>Hoven De 1</v>
      </c>
      <c r="M5" s="2">
        <v>13</v>
      </c>
      <c r="N5" s="1" t="str">
        <f>B5</f>
        <v>Socii 1</v>
      </c>
      <c r="O5" s="1" t="str">
        <f>B7</f>
        <v>Edesche Boys 1</v>
      </c>
      <c r="P5" s="11"/>
      <c r="R5" s="2">
        <v>20</v>
      </c>
      <c r="S5" s="1" t="str">
        <f>B2</f>
        <v>Elsweide 1</v>
      </c>
      <c r="T5" s="1" t="str">
        <f>B6</f>
        <v>FC Zutphen 1</v>
      </c>
    </row>
    <row r="6" spans="1:21" x14ac:dyDescent="0.2">
      <c r="A6" s="9">
        <v>5</v>
      </c>
      <c r="B6" t="s">
        <v>9</v>
      </c>
      <c r="D6" s="12">
        <v>0.58333333333333337</v>
      </c>
      <c r="E6" s="11"/>
      <c r="F6" s="11"/>
      <c r="H6" s="2">
        <v>6</v>
      </c>
      <c r="I6" s="1" t="str">
        <f>B10</f>
        <v>SDOO 1</v>
      </c>
      <c r="J6" s="1" t="str">
        <f>B14</f>
        <v>RVW 1</v>
      </c>
      <c r="M6" s="2">
        <v>13</v>
      </c>
      <c r="N6" s="1" t="str">
        <f>B6</f>
        <v>FC Zutphen 1</v>
      </c>
      <c r="O6" s="1" t="str">
        <f>B15</f>
        <v>SV Basteom 1</v>
      </c>
      <c r="P6" s="11"/>
      <c r="R6" s="2">
        <v>20</v>
      </c>
      <c r="S6" s="1" t="str">
        <f>B3</f>
        <v>Paasberg De 1</v>
      </c>
      <c r="T6" s="1" t="str">
        <f>B8</f>
        <v>Voorst 1</v>
      </c>
    </row>
    <row r="7" spans="1:21" x14ac:dyDescent="0.2">
      <c r="A7" s="9">
        <v>6</v>
      </c>
      <c r="B7" t="s">
        <v>10</v>
      </c>
      <c r="D7" s="12">
        <v>0.58333333333333337</v>
      </c>
      <c r="H7" s="2">
        <v>6</v>
      </c>
      <c r="I7" s="1" t="str">
        <f>B8</f>
        <v>Voorst 1</v>
      </c>
      <c r="J7" s="1" t="str">
        <f>B4</f>
        <v>Angerlo Vooruit 1</v>
      </c>
      <c r="M7" s="2">
        <v>13</v>
      </c>
      <c r="N7" s="1" t="str">
        <f>B8</f>
        <v>Voorst 1</v>
      </c>
      <c r="O7" s="1" t="str">
        <f>B10</f>
        <v>SDOO 1</v>
      </c>
      <c r="P7" s="11"/>
      <c r="R7" s="2">
        <v>20</v>
      </c>
      <c r="S7" s="1" t="str">
        <f>B4</f>
        <v>Angerlo Vooruit 1</v>
      </c>
      <c r="T7" s="1" t="str">
        <f>B7</f>
        <v>Edesche Boys 1</v>
      </c>
    </row>
    <row r="8" spans="1:21" x14ac:dyDescent="0.2">
      <c r="A8" s="9">
        <v>7</v>
      </c>
      <c r="B8" t="s">
        <v>11</v>
      </c>
      <c r="D8" s="12">
        <v>0.58333333333333337</v>
      </c>
      <c r="H8" s="2">
        <v>6</v>
      </c>
      <c r="I8" s="1" t="str">
        <f>B15</f>
        <v>SV Basteom 1</v>
      </c>
      <c r="J8" s="1" t="str">
        <f>B11</f>
        <v>Doesburg SC 1</v>
      </c>
      <c r="M8" s="2">
        <v>13</v>
      </c>
      <c r="N8" s="1" t="str">
        <f>B13</f>
        <v>Arnhemia 1</v>
      </c>
      <c r="O8" s="1" t="str">
        <f>B11</f>
        <v>Doesburg SC 1</v>
      </c>
      <c r="P8" s="11"/>
      <c r="R8" s="2">
        <v>20</v>
      </c>
      <c r="S8" s="1" t="str">
        <f>B14</f>
        <v>RVW 1</v>
      </c>
      <c r="T8" s="1" t="str">
        <f>B15</f>
        <v>SV Basteom 1</v>
      </c>
      <c r="U8" s="5"/>
    </row>
    <row r="9" spans="1:21" x14ac:dyDescent="0.2">
      <c r="A9" s="9">
        <v>8</v>
      </c>
      <c r="B9" t="s">
        <v>12</v>
      </c>
      <c r="D9" s="12">
        <v>0.58333333333333337</v>
      </c>
      <c r="P9" s="11"/>
    </row>
    <row r="10" spans="1:21" x14ac:dyDescent="0.2">
      <c r="A10" s="9">
        <v>9</v>
      </c>
      <c r="B10" t="s">
        <v>13</v>
      </c>
      <c r="D10" s="12">
        <v>0.58333333333333337</v>
      </c>
      <c r="H10" s="2">
        <v>7</v>
      </c>
      <c r="I10" s="1" t="str">
        <f>B3</f>
        <v>Paasberg De 1</v>
      </c>
      <c r="J10" s="1" t="str">
        <f>B6</f>
        <v>FC Zutphen 1</v>
      </c>
      <c r="M10" s="2">
        <v>14</v>
      </c>
      <c r="N10" s="1" t="str">
        <f>B12</f>
        <v>Hoven De 1</v>
      </c>
      <c r="O10" s="1" t="str">
        <f t="shared" ref="O10:O16" si="0">B2</f>
        <v>Elsweide 1</v>
      </c>
      <c r="P10" s="11"/>
      <c r="R10" s="2">
        <v>21</v>
      </c>
      <c r="S10" s="1" t="str">
        <f>B6</f>
        <v>FC Zutphen 1</v>
      </c>
      <c r="T10" s="1" t="str">
        <f>B12</f>
        <v>Hoven De 1</v>
      </c>
    </row>
    <row r="11" spans="1:21" x14ac:dyDescent="0.2">
      <c r="A11" s="9">
        <v>10</v>
      </c>
      <c r="B11" t="s">
        <v>14</v>
      </c>
      <c r="D11" s="12">
        <v>0.60416666666666663</v>
      </c>
      <c r="G11" s="7">
        <v>43044</v>
      </c>
      <c r="H11" s="2">
        <v>7</v>
      </c>
      <c r="I11" s="1" t="str">
        <f>B9</f>
        <v>SHE 1</v>
      </c>
      <c r="J11" s="1" t="str">
        <f>B15</f>
        <v>SV Basteom 1</v>
      </c>
      <c r="L11" s="7">
        <v>43135</v>
      </c>
      <c r="M11" s="2">
        <v>14</v>
      </c>
      <c r="N11" s="1" t="str">
        <f>B14</f>
        <v>RVW 1</v>
      </c>
      <c r="O11" s="1" t="str">
        <f t="shared" si="0"/>
        <v>Paasberg De 1</v>
      </c>
      <c r="P11" s="11"/>
      <c r="Q11" s="7">
        <v>43198</v>
      </c>
      <c r="R11" s="2">
        <v>21</v>
      </c>
      <c r="S11" s="1" t="str">
        <f>B3</f>
        <v>Paasberg De 1</v>
      </c>
      <c r="T11" s="1" t="str">
        <f>B11</f>
        <v>Doesburg SC 1</v>
      </c>
    </row>
    <row r="12" spans="1:21" x14ac:dyDescent="0.2">
      <c r="A12" s="9">
        <v>11</v>
      </c>
      <c r="B12" t="s">
        <v>15</v>
      </c>
      <c r="D12" s="12">
        <v>0.58333333333333337</v>
      </c>
      <c r="G12" s="1"/>
      <c r="H12" s="2">
        <v>7</v>
      </c>
      <c r="I12" s="1" t="str">
        <f>B4</f>
        <v>Angerlo Vooruit 1</v>
      </c>
      <c r="J12" s="1" t="str">
        <f>B2</f>
        <v>Elsweide 1</v>
      </c>
      <c r="M12" s="2">
        <v>14</v>
      </c>
      <c r="N12" s="1" t="str">
        <f>B11</f>
        <v>Doesburg SC 1</v>
      </c>
      <c r="O12" s="1" t="str">
        <f t="shared" si="0"/>
        <v>Angerlo Vooruit 1</v>
      </c>
      <c r="P12" s="11"/>
      <c r="R12" s="2">
        <v>21</v>
      </c>
      <c r="S12" s="1" t="str">
        <f>B7</f>
        <v>Edesche Boys 1</v>
      </c>
      <c r="T12" s="1" t="str">
        <f>B9</f>
        <v>SHE 1</v>
      </c>
    </row>
    <row r="13" spans="1:21" x14ac:dyDescent="0.2">
      <c r="A13" s="10">
        <v>12</v>
      </c>
      <c r="B13" t="s">
        <v>16</v>
      </c>
      <c r="D13" s="12">
        <v>0.58333333333333337</v>
      </c>
      <c r="H13" s="2">
        <v>7</v>
      </c>
      <c r="I13" s="1" t="str">
        <f>B14</f>
        <v>RVW 1</v>
      </c>
      <c r="J13" s="1" t="str">
        <f>B5</f>
        <v>Socii 1</v>
      </c>
      <c r="M13" s="2">
        <v>14</v>
      </c>
      <c r="N13" s="1" t="str">
        <f>B15</f>
        <v>SV Basteom 1</v>
      </c>
      <c r="O13" s="1" t="str">
        <f t="shared" si="0"/>
        <v>Socii 1</v>
      </c>
      <c r="P13" s="11"/>
      <c r="R13" s="2">
        <v>21</v>
      </c>
      <c r="S13" s="1" t="str">
        <f>B2</f>
        <v>Elsweide 1</v>
      </c>
      <c r="T13" s="1" t="str">
        <f>B14</f>
        <v>RVW 1</v>
      </c>
    </row>
    <row r="14" spans="1:21" x14ac:dyDescent="0.2">
      <c r="A14" s="9">
        <v>13</v>
      </c>
      <c r="B14" t="s">
        <v>17</v>
      </c>
      <c r="D14" s="12">
        <v>0.58333333333333337</v>
      </c>
      <c r="H14" s="2">
        <v>7</v>
      </c>
      <c r="I14" s="1" t="str">
        <f>B13</f>
        <v>Arnhemia 1</v>
      </c>
      <c r="J14" s="1" t="str">
        <f>B7</f>
        <v>Edesche Boys 1</v>
      </c>
      <c r="M14" s="2">
        <v>14</v>
      </c>
      <c r="N14" s="1" t="str">
        <f>B13</f>
        <v>Arnhemia 1</v>
      </c>
      <c r="O14" s="1" t="str">
        <f t="shared" si="0"/>
        <v>FC Zutphen 1</v>
      </c>
      <c r="P14" s="11"/>
      <c r="R14" s="2">
        <v>21</v>
      </c>
      <c r="S14" s="1" t="str">
        <f>B8</f>
        <v>Voorst 1</v>
      </c>
      <c r="T14" s="1" t="str">
        <f>B15</f>
        <v>SV Basteom 1</v>
      </c>
    </row>
    <row r="15" spans="1:21" x14ac:dyDescent="0.2">
      <c r="A15" s="9">
        <v>14</v>
      </c>
      <c r="B15" t="s">
        <v>18</v>
      </c>
      <c r="D15" s="12">
        <v>0.58333333333333337</v>
      </c>
      <c r="H15" s="2">
        <v>7</v>
      </c>
      <c r="I15" s="1" t="str">
        <f>B11</f>
        <v>Doesburg SC 1</v>
      </c>
      <c r="J15" s="1" t="str">
        <f>B8</f>
        <v>Voorst 1</v>
      </c>
      <c r="M15" s="2">
        <v>14</v>
      </c>
      <c r="N15" s="1" t="str">
        <f>B10</f>
        <v>SDOO 1</v>
      </c>
      <c r="O15" s="1" t="str">
        <f t="shared" si="0"/>
        <v>Edesche Boys 1</v>
      </c>
      <c r="P15" s="11"/>
      <c r="R15" s="2">
        <v>21</v>
      </c>
      <c r="S15" s="1" t="str">
        <f>B5</f>
        <v>Socii 1</v>
      </c>
      <c r="T15" s="1" t="str">
        <f>B10</f>
        <v>SDOO 1</v>
      </c>
    </row>
    <row r="16" spans="1:21" x14ac:dyDescent="0.2">
      <c r="B16" s="4"/>
      <c r="C16" s="3"/>
      <c r="H16" s="2">
        <v>7</v>
      </c>
      <c r="I16" s="1" t="str">
        <f>B12</f>
        <v>Hoven De 1</v>
      </c>
      <c r="J16" s="1" t="str">
        <f>B10</f>
        <v>SDOO 1</v>
      </c>
      <c r="M16" s="2">
        <v>14</v>
      </c>
      <c r="N16" s="1" t="str">
        <f>B9</f>
        <v>SHE 1</v>
      </c>
      <c r="O16" s="1" t="str">
        <f t="shared" si="0"/>
        <v>Voorst 1</v>
      </c>
      <c r="P16" s="11"/>
      <c r="R16" s="2">
        <v>21</v>
      </c>
      <c r="S16" s="1" t="str">
        <f>B4</f>
        <v>Angerlo Vooruit 1</v>
      </c>
      <c r="T16" s="1" t="str">
        <f>B13</f>
        <v>Arnhemia 1</v>
      </c>
    </row>
    <row r="17" spans="2:21" x14ac:dyDescent="0.2">
      <c r="B17" s="4"/>
      <c r="C17" s="3"/>
      <c r="P17" s="11"/>
    </row>
    <row r="18" spans="2:21" x14ac:dyDescent="0.2">
      <c r="B18" s="7"/>
      <c r="C18" s="3">
        <v>1</v>
      </c>
      <c r="D18" s="1" t="str">
        <f t="shared" ref="D18:D24" si="1">B2</f>
        <v>Elsweide 1</v>
      </c>
      <c r="E18" s="1" t="str">
        <f>B12</f>
        <v>Hoven De 1</v>
      </c>
      <c r="G18" s="8">
        <v>43051</v>
      </c>
      <c r="H18" s="3">
        <v>2</v>
      </c>
      <c r="I18" s="1" t="str">
        <f>B9</f>
        <v>SHE 1</v>
      </c>
      <c r="J18" s="1" t="str">
        <f>B7</f>
        <v>Edesche Boys 1</v>
      </c>
      <c r="L18" s="7">
        <v>43141</v>
      </c>
      <c r="N18" s="5" t="s">
        <v>1</v>
      </c>
      <c r="P18" s="11"/>
      <c r="R18" s="2">
        <v>22</v>
      </c>
      <c r="S18" s="1" t="str">
        <f>B9</f>
        <v>SHE 1</v>
      </c>
      <c r="T18" s="1" t="str">
        <f>B2</f>
        <v>Elsweide 1</v>
      </c>
      <c r="U18" s="5"/>
    </row>
    <row r="19" spans="2:21" x14ac:dyDescent="0.2">
      <c r="B19" s="7">
        <v>43002</v>
      </c>
      <c r="C19" s="3">
        <v>1</v>
      </c>
      <c r="D19" s="1" t="str">
        <f t="shared" si="1"/>
        <v>Paasberg De 1</v>
      </c>
      <c r="E19" s="1" t="str">
        <f>B14</f>
        <v>RVW 1</v>
      </c>
      <c r="P19" s="11"/>
      <c r="Q19" s="7">
        <v>43205</v>
      </c>
      <c r="R19" s="2">
        <v>22</v>
      </c>
      <c r="S19" s="1" t="str">
        <f>B12</f>
        <v>Hoven De 1</v>
      </c>
      <c r="T19" s="1" t="str">
        <f>B3</f>
        <v>Paasberg De 1</v>
      </c>
    </row>
    <row r="20" spans="2:21" x14ac:dyDescent="0.2">
      <c r="B20" s="7"/>
      <c r="C20" s="3">
        <v>1</v>
      </c>
      <c r="D20" s="1" t="str">
        <f t="shared" si="1"/>
        <v>Angerlo Vooruit 1</v>
      </c>
      <c r="E20" s="1" t="str">
        <f>B11</f>
        <v>Doesburg SC 1</v>
      </c>
      <c r="H20" s="2">
        <v>8</v>
      </c>
      <c r="I20" s="1" t="str">
        <f>B5</f>
        <v>Socii 1</v>
      </c>
      <c r="J20" s="1" t="str">
        <f>B11</f>
        <v>Doesburg SC 1</v>
      </c>
      <c r="M20" s="2">
        <v>16</v>
      </c>
      <c r="N20" s="1" t="str">
        <f>B11</f>
        <v>Doesburg SC 1</v>
      </c>
      <c r="O20" s="1" t="str">
        <f>B2</f>
        <v>Elsweide 1</v>
      </c>
      <c r="P20" s="11"/>
      <c r="R20" s="2">
        <v>22</v>
      </c>
      <c r="S20" s="1" t="str">
        <f>B14</f>
        <v>RVW 1</v>
      </c>
      <c r="T20" s="1" t="str">
        <f>B4</f>
        <v>Angerlo Vooruit 1</v>
      </c>
    </row>
    <row r="21" spans="2:21" x14ac:dyDescent="0.2">
      <c r="B21" s="7"/>
      <c r="C21" s="3">
        <v>1</v>
      </c>
      <c r="D21" s="1" t="str">
        <f t="shared" si="1"/>
        <v>Socii 1</v>
      </c>
      <c r="E21" s="1" t="str">
        <f>B15</f>
        <v>SV Basteom 1</v>
      </c>
      <c r="G21" s="7">
        <v>43058</v>
      </c>
      <c r="H21" s="2">
        <v>8</v>
      </c>
      <c r="I21" s="1" t="str">
        <f>B9</f>
        <v>SHE 1</v>
      </c>
      <c r="J21" s="1" t="str">
        <f>B12</f>
        <v>Hoven De 1</v>
      </c>
      <c r="L21" s="7">
        <v>43149</v>
      </c>
      <c r="M21" s="2">
        <v>16</v>
      </c>
      <c r="N21" s="1" t="str">
        <f>B13</f>
        <v>Arnhemia 1</v>
      </c>
      <c r="O21" s="1" t="str">
        <f>B3</f>
        <v>Paasberg De 1</v>
      </c>
      <c r="P21" s="11"/>
      <c r="R21" s="2">
        <v>22</v>
      </c>
      <c r="S21" s="1" t="str">
        <f>B7</f>
        <v>Edesche Boys 1</v>
      </c>
      <c r="T21" s="1" t="str">
        <f>B5</f>
        <v>Socii 1</v>
      </c>
    </row>
    <row r="22" spans="2:21" x14ac:dyDescent="0.2">
      <c r="B22" s="7"/>
      <c r="C22" s="3">
        <v>1</v>
      </c>
      <c r="D22" s="1" t="str">
        <f t="shared" si="1"/>
        <v>FC Zutphen 1</v>
      </c>
      <c r="E22" s="1" t="str">
        <f>B13</f>
        <v>Arnhemia 1</v>
      </c>
      <c r="H22" s="2">
        <v>8</v>
      </c>
      <c r="I22" s="1" t="str">
        <f>B10</f>
        <v>SDOO 1</v>
      </c>
      <c r="J22" s="1" t="str">
        <f>B13</f>
        <v>Arnhemia 1</v>
      </c>
      <c r="M22" s="2">
        <v>16</v>
      </c>
      <c r="N22" s="1" t="str">
        <f>B9</f>
        <v>SHE 1</v>
      </c>
      <c r="O22" s="1" t="str">
        <f>B5</f>
        <v>Socii 1</v>
      </c>
      <c r="P22" s="11"/>
      <c r="R22" s="2">
        <v>22</v>
      </c>
      <c r="S22" s="1" t="str">
        <f>B15</f>
        <v>SV Basteom 1</v>
      </c>
      <c r="T22" s="1" t="str">
        <f>B6</f>
        <v>FC Zutphen 1</v>
      </c>
    </row>
    <row r="23" spans="2:21" x14ac:dyDescent="0.2">
      <c r="B23" s="7"/>
      <c r="C23" s="3">
        <v>1</v>
      </c>
      <c r="D23" s="1" t="str">
        <f t="shared" si="1"/>
        <v>Edesche Boys 1</v>
      </c>
      <c r="E23" s="1" t="str">
        <f>B10</f>
        <v>SDOO 1</v>
      </c>
      <c r="H23" s="2">
        <v>8</v>
      </c>
      <c r="I23" s="1" t="str">
        <f>B6</f>
        <v>FC Zutphen 1</v>
      </c>
      <c r="J23" s="1" t="str">
        <f>B2</f>
        <v>Elsweide 1</v>
      </c>
      <c r="M23" s="2">
        <v>16</v>
      </c>
      <c r="N23" s="1" t="str">
        <f>B14</f>
        <v>RVW 1</v>
      </c>
      <c r="O23" s="1" t="str">
        <f>B7</f>
        <v>Edesche Boys 1</v>
      </c>
      <c r="P23" s="11"/>
      <c r="R23" s="2">
        <v>22</v>
      </c>
      <c r="S23" s="1" t="str">
        <f>B10</f>
        <v>SDOO 1</v>
      </c>
      <c r="T23" s="1" t="str">
        <f>B8</f>
        <v>Voorst 1</v>
      </c>
    </row>
    <row r="24" spans="2:21" x14ac:dyDescent="0.2">
      <c r="B24" s="7"/>
      <c r="C24" s="3">
        <v>1</v>
      </c>
      <c r="D24" s="1" t="str">
        <f t="shared" si="1"/>
        <v>Voorst 1</v>
      </c>
      <c r="E24" s="1" t="str">
        <f>B9</f>
        <v>SHE 1</v>
      </c>
      <c r="H24" s="2">
        <v>8</v>
      </c>
      <c r="I24" s="1" t="str">
        <f>B8</f>
        <v>Voorst 1</v>
      </c>
      <c r="J24" s="1" t="str">
        <f>B3</f>
        <v>Paasberg De 1</v>
      </c>
      <c r="M24" s="2">
        <v>16</v>
      </c>
      <c r="N24" s="1" t="str">
        <f>B12</f>
        <v>Hoven De 1</v>
      </c>
      <c r="O24" s="1" t="str">
        <f>B8</f>
        <v>Voorst 1</v>
      </c>
      <c r="P24" s="11"/>
      <c r="R24" s="2">
        <v>22</v>
      </c>
      <c r="S24" s="1" t="str">
        <f>B11</f>
        <v>Doesburg SC 1</v>
      </c>
      <c r="T24" s="1" t="str">
        <f>B13</f>
        <v>Arnhemia 1</v>
      </c>
    </row>
    <row r="25" spans="2:21" x14ac:dyDescent="0.2">
      <c r="B25" s="4"/>
      <c r="C25" s="3"/>
      <c r="D25" s="6"/>
      <c r="H25" s="2">
        <v>8</v>
      </c>
      <c r="I25" s="1" t="str">
        <f>B7</f>
        <v>Edesche Boys 1</v>
      </c>
      <c r="J25" s="1" t="str">
        <f>B4</f>
        <v>Angerlo Vooruit 1</v>
      </c>
      <c r="M25" s="2">
        <v>16</v>
      </c>
      <c r="N25" s="1" t="str">
        <f>B15</f>
        <v>SV Basteom 1</v>
      </c>
      <c r="O25" s="1" t="str">
        <f>B10</f>
        <v>SDOO 1</v>
      </c>
      <c r="P25" s="11"/>
    </row>
    <row r="26" spans="2:21" x14ac:dyDescent="0.2">
      <c r="B26" s="7"/>
      <c r="C26" s="3">
        <v>2</v>
      </c>
      <c r="D26" s="1" t="str">
        <f>B12</f>
        <v>Hoven De 1</v>
      </c>
      <c r="E26" s="1" t="str">
        <f>B6</f>
        <v>FC Zutphen 1</v>
      </c>
      <c r="H26" s="2">
        <v>8</v>
      </c>
      <c r="I26" s="1" t="str">
        <f>B15</f>
        <v>SV Basteom 1</v>
      </c>
      <c r="J26" s="1" t="str">
        <f>B14</f>
        <v>RVW 1</v>
      </c>
      <c r="M26" s="2">
        <v>16</v>
      </c>
      <c r="N26" s="1" t="str">
        <f>B4</f>
        <v>Angerlo Vooruit 1</v>
      </c>
      <c r="O26" s="1" t="str">
        <f>B6</f>
        <v>FC Zutphen 1</v>
      </c>
      <c r="P26" s="11"/>
      <c r="R26" s="2">
        <v>23</v>
      </c>
      <c r="S26" s="1" t="str">
        <f>B13</f>
        <v>Arnhemia 1</v>
      </c>
      <c r="T26" s="1" t="str">
        <f>B8</f>
        <v>Voorst 1</v>
      </c>
    </row>
    <row r="27" spans="2:21" x14ac:dyDescent="0.2">
      <c r="B27" s="7">
        <v>43009</v>
      </c>
      <c r="C27" s="3">
        <v>2</v>
      </c>
      <c r="D27" s="1" t="str">
        <f>B11</f>
        <v>Doesburg SC 1</v>
      </c>
      <c r="E27" s="1" t="str">
        <f>B3</f>
        <v>Paasberg De 1</v>
      </c>
      <c r="P27" s="11"/>
      <c r="Q27" s="7">
        <v>43212</v>
      </c>
      <c r="R27" s="2">
        <v>23</v>
      </c>
      <c r="S27" s="1" t="str">
        <f>B14</f>
        <v>RVW 1</v>
      </c>
      <c r="T27" s="1" t="str">
        <f>B9</f>
        <v>SHE 1</v>
      </c>
    </row>
    <row r="28" spans="2:21" x14ac:dyDescent="0.2">
      <c r="B28" s="7"/>
      <c r="H28" s="2">
        <v>9</v>
      </c>
      <c r="I28" s="1" t="str">
        <f>B2</f>
        <v>Elsweide 1</v>
      </c>
      <c r="J28" s="1" t="str">
        <f>B7</f>
        <v>Edesche Boys 1</v>
      </c>
      <c r="L28" s="7" t="s">
        <v>4</v>
      </c>
      <c r="N28" s="5" t="s">
        <v>1</v>
      </c>
      <c r="P28" s="11"/>
      <c r="R28" s="2">
        <v>23</v>
      </c>
      <c r="S28" s="1" t="str">
        <f>B2</f>
        <v>Elsweide 1</v>
      </c>
      <c r="T28" s="1" t="str">
        <f>B5</f>
        <v>Socii 1</v>
      </c>
    </row>
    <row r="29" spans="2:21" x14ac:dyDescent="0.2">
      <c r="B29" s="7"/>
      <c r="C29" s="3">
        <v>2</v>
      </c>
      <c r="D29" s="1" t="str">
        <f>B14</f>
        <v>RVW 1</v>
      </c>
      <c r="E29" s="1" t="str">
        <f>B2</f>
        <v>Elsweide 1</v>
      </c>
      <c r="G29" s="7">
        <v>43065</v>
      </c>
      <c r="H29" s="2">
        <v>9</v>
      </c>
      <c r="I29" s="1" t="str">
        <f>B3</f>
        <v>Paasberg De 1</v>
      </c>
      <c r="J29" s="1" t="str">
        <f>B5</f>
        <v>Socii 1</v>
      </c>
      <c r="P29" s="11"/>
      <c r="R29" s="2">
        <v>23</v>
      </c>
      <c r="S29" s="1" t="str">
        <f>B3</f>
        <v>Paasberg De 1</v>
      </c>
      <c r="T29" s="1" t="str">
        <f>B10</f>
        <v>SDOO 1</v>
      </c>
    </row>
    <row r="30" spans="2:21" x14ac:dyDescent="0.2">
      <c r="B30" s="7"/>
      <c r="C30" s="3">
        <v>2</v>
      </c>
      <c r="D30" s="1" t="str">
        <f>B15</f>
        <v>SV Basteom 1</v>
      </c>
      <c r="E30" s="1" t="str">
        <f>B8</f>
        <v>Voorst 1</v>
      </c>
      <c r="H30" s="2">
        <v>9</v>
      </c>
      <c r="I30" s="1" t="str">
        <f>B4</f>
        <v>Angerlo Vooruit 1</v>
      </c>
      <c r="J30" s="1" t="str">
        <f>B10</f>
        <v>SDOO 1</v>
      </c>
      <c r="M30" s="2">
        <v>15</v>
      </c>
      <c r="N30" s="1" t="str">
        <f>B10</f>
        <v>SDOO 1</v>
      </c>
      <c r="O30" s="1" t="str">
        <f>B9</f>
        <v>SHE 1</v>
      </c>
      <c r="P30" s="11"/>
      <c r="R30" s="2">
        <v>23</v>
      </c>
      <c r="S30" s="1" t="str">
        <f>B4</f>
        <v>Angerlo Vooruit 1</v>
      </c>
      <c r="T30" s="1" t="str">
        <f>B15</f>
        <v>SV Basteom 1</v>
      </c>
    </row>
    <row r="31" spans="2:21" x14ac:dyDescent="0.2">
      <c r="B31" s="7"/>
      <c r="C31" s="3">
        <v>2</v>
      </c>
      <c r="D31" s="1" t="str">
        <f>B10</f>
        <v>SDOO 1</v>
      </c>
      <c r="E31" s="1" t="str">
        <f>B5</f>
        <v>Socii 1</v>
      </c>
      <c r="H31" s="2">
        <v>9</v>
      </c>
      <c r="I31" s="1" t="str">
        <f>B6</f>
        <v>FC Zutphen 1</v>
      </c>
      <c r="J31" s="1" t="str">
        <f>B8</f>
        <v>Voorst 1</v>
      </c>
      <c r="L31" s="7">
        <v>43163</v>
      </c>
      <c r="M31" s="2">
        <v>15</v>
      </c>
      <c r="N31" s="1" t="str">
        <f>B2</f>
        <v>Elsweide 1</v>
      </c>
      <c r="O31" s="1" t="str">
        <f>B13</f>
        <v>Arnhemia 1</v>
      </c>
      <c r="P31" s="11"/>
      <c r="R31" s="2">
        <v>23</v>
      </c>
      <c r="S31" s="1" t="str">
        <f>B6</f>
        <v>FC Zutphen 1</v>
      </c>
      <c r="T31" s="1" t="str">
        <f>B7</f>
        <v>Edesche Boys 1</v>
      </c>
    </row>
    <row r="32" spans="2:21" x14ac:dyDescent="0.2">
      <c r="B32" s="7"/>
      <c r="C32" s="3">
        <v>2</v>
      </c>
      <c r="D32" s="1" t="str">
        <f>B13</f>
        <v>Arnhemia 1</v>
      </c>
      <c r="E32" s="1" t="str">
        <f>B4</f>
        <v>Angerlo Vooruit 1</v>
      </c>
      <c r="H32" s="2">
        <v>9</v>
      </c>
      <c r="I32" s="1" t="str">
        <f>B13</f>
        <v>Arnhemia 1</v>
      </c>
      <c r="J32" s="1" t="str">
        <f>B15</f>
        <v>SV Basteom 1</v>
      </c>
      <c r="M32" s="2">
        <v>15</v>
      </c>
      <c r="N32" s="1" t="str">
        <f>B3</f>
        <v>Paasberg De 1</v>
      </c>
      <c r="O32" s="1" t="str">
        <f>B4</f>
        <v>Angerlo Vooruit 1</v>
      </c>
      <c r="P32" s="11"/>
      <c r="R32" s="2">
        <v>23</v>
      </c>
      <c r="S32" s="1" t="str">
        <f>B11</f>
        <v>Doesburg SC 1</v>
      </c>
      <c r="T32" s="1" t="str">
        <f>B12</f>
        <v>Hoven De 1</v>
      </c>
    </row>
    <row r="33" spans="2:20" x14ac:dyDescent="0.2">
      <c r="B33" s="7"/>
      <c r="C33" s="3"/>
      <c r="H33" s="2">
        <v>9</v>
      </c>
      <c r="I33" s="1" t="str">
        <f>B11</f>
        <v>Doesburg SC 1</v>
      </c>
      <c r="J33" s="1" t="str">
        <f>B9</f>
        <v>SHE 1</v>
      </c>
      <c r="M33" s="2">
        <v>15</v>
      </c>
      <c r="N33" s="1" t="str">
        <f>B5</f>
        <v>Socii 1</v>
      </c>
      <c r="O33" s="1" t="str">
        <f>B12</f>
        <v>Hoven De 1</v>
      </c>
      <c r="P33" s="11"/>
      <c r="Q33" s="1"/>
      <c r="R33" s="1"/>
    </row>
    <row r="34" spans="2:20" x14ac:dyDescent="0.2">
      <c r="B34" s="7"/>
      <c r="C34" s="3">
        <v>3</v>
      </c>
      <c r="D34" s="1" t="str">
        <f>B2</f>
        <v>Elsweide 1</v>
      </c>
      <c r="E34" s="1" t="str">
        <f>B11</f>
        <v>Doesburg SC 1</v>
      </c>
      <c r="H34" s="2">
        <v>9</v>
      </c>
      <c r="I34" s="1" t="str">
        <f>B14</f>
        <v>RVW 1</v>
      </c>
      <c r="J34" s="1" t="str">
        <f>B12</f>
        <v>Hoven De 1</v>
      </c>
      <c r="M34" s="2">
        <v>15</v>
      </c>
      <c r="N34" s="1" t="str">
        <f>B6</f>
        <v>FC Zutphen 1</v>
      </c>
      <c r="O34" s="1" t="str">
        <f>B11</f>
        <v>Doesburg SC 1</v>
      </c>
      <c r="P34" s="11"/>
      <c r="Q34" s="8" t="s">
        <v>3</v>
      </c>
      <c r="R34" s="1"/>
      <c r="S34" s="1" t="s">
        <v>1</v>
      </c>
    </row>
    <row r="35" spans="2:20" x14ac:dyDescent="0.2">
      <c r="B35" s="7">
        <v>43016</v>
      </c>
      <c r="C35" s="3">
        <v>3</v>
      </c>
      <c r="D35" s="1" t="str">
        <f>B3</f>
        <v>Paasberg De 1</v>
      </c>
      <c r="E35" s="1" t="str">
        <f>B13</f>
        <v>Arnhemia 1</v>
      </c>
      <c r="M35" s="2">
        <v>15</v>
      </c>
      <c r="N35" s="1" t="str">
        <f>B7</f>
        <v>Edesche Boys 1</v>
      </c>
      <c r="O35" s="1" t="str">
        <f>B15</f>
        <v>SV Basteom 1</v>
      </c>
      <c r="P35" s="11"/>
      <c r="Q35" s="1"/>
      <c r="R35" s="1"/>
    </row>
    <row r="36" spans="2:20" x14ac:dyDescent="0.2">
      <c r="B36" s="7"/>
      <c r="C36" s="3">
        <v>3</v>
      </c>
      <c r="D36" s="1" t="str">
        <f>B5</f>
        <v>Socii 1</v>
      </c>
      <c r="E36" s="1" t="str">
        <f>B9</f>
        <v>SHE 1</v>
      </c>
      <c r="H36" s="2">
        <v>10</v>
      </c>
      <c r="I36" s="1" t="str">
        <f>B8</f>
        <v>Voorst 1</v>
      </c>
      <c r="J36" s="1" t="str">
        <f>B13</f>
        <v>Arnhemia 1</v>
      </c>
      <c r="M36" s="2">
        <v>15</v>
      </c>
      <c r="N36" s="1" t="str">
        <f>B8</f>
        <v>Voorst 1</v>
      </c>
      <c r="O36" s="1" t="str">
        <f>B14</f>
        <v>RVW 1</v>
      </c>
      <c r="P36" s="11"/>
      <c r="Q36" s="8" t="s">
        <v>2</v>
      </c>
      <c r="R36" s="1"/>
      <c r="S36" s="1" t="s">
        <v>1</v>
      </c>
    </row>
    <row r="37" spans="2:20" x14ac:dyDescent="0.2">
      <c r="B37" s="7"/>
      <c r="C37" s="3">
        <v>3</v>
      </c>
      <c r="D37" s="1" t="str">
        <f>B7</f>
        <v>Edesche Boys 1</v>
      </c>
      <c r="E37" s="1" t="str">
        <f>B14</f>
        <v>RVW 1</v>
      </c>
      <c r="G37" s="7">
        <v>43072</v>
      </c>
      <c r="H37" s="2">
        <v>10</v>
      </c>
      <c r="I37" s="1" t="str">
        <f>B9</f>
        <v>SHE 1</v>
      </c>
      <c r="J37" s="1" t="str">
        <f>B14</f>
        <v>RVW 1</v>
      </c>
      <c r="P37" s="11"/>
      <c r="Q37" s="1"/>
      <c r="R37" s="1"/>
    </row>
    <row r="38" spans="2:20" x14ac:dyDescent="0.2">
      <c r="B38" s="7"/>
      <c r="C38" s="3">
        <v>3</v>
      </c>
      <c r="D38" s="1" t="str">
        <f>B8</f>
        <v>Voorst 1</v>
      </c>
      <c r="E38" s="1" t="str">
        <f>B12</f>
        <v>Hoven De 1</v>
      </c>
      <c r="H38" s="2">
        <v>10</v>
      </c>
      <c r="I38" s="1" t="str">
        <f>B5</f>
        <v>Socii 1</v>
      </c>
      <c r="J38" s="1" t="str">
        <f>B2</f>
        <v>Elsweide 1</v>
      </c>
      <c r="M38" s="2">
        <v>17</v>
      </c>
      <c r="N38" s="1" t="str">
        <f>B6</f>
        <v>FC Zutphen 1</v>
      </c>
      <c r="O38" s="1" t="str">
        <f>B3</f>
        <v>Paasberg De 1</v>
      </c>
      <c r="P38" s="11"/>
      <c r="R38" s="2">
        <v>24</v>
      </c>
      <c r="S38" s="1" t="str">
        <f>B7</f>
        <v>Edesche Boys 1</v>
      </c>
      <c r="T38" s="1" t="str">
        <f>B2</f>
        <v>Elsweide 1</v>
      </c>
    </row>
    <row r="39" spans="2:20" x14ac:dyDescent="0.2">
      <c r="B39" s="7"/>
      <c r="C39" s="3">
        <v>3</v>
      </c>
      <c r="D39" s="1" t="str">
        <f>B10</f>
        <v>SDOO 1</v>
      </c>
      <c r="E39" s="1" t="str">
        <f>B15</f>
        <v>SV Basteom 1</v>
      </c>
      <c r="H39" s="2">
        <v>10</v>
      </c>
      <c r="I39" s="1" t="str">
        <f>B10</f>
        <v>SDOO 1</v>
      </c>
      <c r="J39" s="1" t="str">
        <f>B3</f>
        <v>Paasberg De 1</v>
      </c>
      <c r="L39" s="7">
        <v>43170</v>
      </c>
      <c r="M39" s="2">
        <v>17</v>
      </c>
      <c r="N39" s="1" t="str">
        <f>B15</f>
        <v>SV Basteom 1</v>
      </c>
      <c r="O39" s="1" t="str">
        <f>B9</f>
        <v>SHE 1</v>
      </c>
      <c r="P39" s="11"/>
      <c r="Q39" s="7">
        <v>43233</v>
      </c>
      <c r="R39" s="2">
        <v>24</v>
      </c>
      <c r="S39" s="1" t="str">
        <f>B5</f>
        <v>Socii 1</v>
      </c>
      <c r="T39" s="1" t="str">
        <f>B3</f>
        <v>Paasberg De 1</v>
      </c>
    </row>
    <row r="40" spans="2:20" x14ac:dyDescent="0.2">
      <c r="B40" s="7"/>
      <c r="C40" s="3">
        <v>3</v>
      </c>
      <c r="D40" s="1" t="str">
        <f>B6</f>
        <v>FC Zutphen 1</v>
      </c>
      <c r="E40" s="1" t="str">
        <f>B4</f>
        <v>Angerlo Vooruit 1</v>
      </c>
      <c r="H40" s="2">
        <v>10</v>
      </c>
      <c r="I40" s="1" t="str">
        <f>B15</f>
        <v>SV Basteom 1</v>
      </c>
      <c r="J40" s="1" t="str">
        <f>B4</f>
        <v>Angerlo Vooruit 1</v>
      </c>
      <c r="M40" s="2">
        <v>17</v>
      </c>
      <c r="N40" s="1" t="str">
        <f>B2</f>
        <v>Elsweide 1</v>
      </c>
      <c r="O40" s="1" t="str">
        <f>B4</f>
        <v>Angerlo Vooruit 1</v>
      </c>
      <c r="P40" s="11"/>
      <c r="R40" s="2">
        <v>24</v>
      </c>
      <c r="S40" s="1" t="str">
        <f>B10</f>
        <v>SDOO 1</v>
      </c>
      <c r="T40" s="1" t="str">
        <f>B4</f>
        <v>Angerlo Vooruit 1</v>
      </c>
    </row>
    <row r="41" spans="2:20" x14ac:dyDescent="0.2">
      <c r="B41" s="7"/>
      <c r="C41" s="3"/>
      <c r="H41" s="2">
        <v>10</v>
      </c>
      <c r="I41" s="1" t="str">
        <f>B7</f>
        <v>Edesche Boys 1</v>
      </c>
      <c r="J41" s="1" t="str">
        <f>B6</f>
        <v>FC Zutphen 1</v>
      </c>
      <c r="M41" s="2">
        <v>17</v>
      </c>
      <c r="N41" s="1" t="str">
        <f>B5</f>
        <v>Socii 1</v>
      </c>
      <c r="O41" s="1" t="str">
        <f>B14</f>
        <v>RVW 1</v>
      </c>
      <c r="P41" s="11"/>
      <c r="R41" s="2">
        <v>24</v>
      </c>
      <c r="S41" s="1" t="str">
        <f>B8</f>
        <v>Voorst 1</v>
      </c>
      <c r="T41" s="1" t="str">
        <f>B6</f>
        <v>FC Zutphen 1</v>
      </c>
    </row>
    <row r="42" spans="2:20" x14ac:dyDescent="0.2">
      <c r="B42" s="7"/>
      <c r="C42" s="3">
        <v>4</v>
      </c>
      <c r="D42" s="1" t="str">
        <f>B9</f>
        <v>SHE 1</v>
      </c>
      <c r="E42" s="1" t="str">
        <f>B10</f>
        <v>SDOO 1</v>
      </c>
      <c r="H42" s="2">
        <v>10</v>
      </c>
      <c r="I42" s="1" t="str">
        <f>B12</f>
        <v>Hoven De 1</v>
      </c>
      <c r="J42" s="1" t="str">
        <f>B11</f>
        <v>Doesburg SC 1</v>
      </c>
      <c r="M42" s="2">
        <v>17</v>
      </c>
      <c r="N42" s="1" t="str">
        <f>B7</f>
        <v>Edesche Boys 1</v>
      </c>
      <c r="O42" s="1" t="str">
        <f>B13</f>
        <v>Arnhemia 1</v>
      </c>
      <c r="P42" s="11"/>
      <c r="R42" s="2">
        <v>24</v>
      </c>
      <c r="S42" s="1" t="str">
        <f>B15</f>
        <v>SV Basteom 1</v>
      </c>
      <c r="T42" s="1" t="str">
        <f>B13</f>
        <v>Arnhemia 1</v>
      </c>
    </row>
    <row r="43" spans="2:20" x14ac:dyDescent="0.2">
      <c r="B43" s="7">
        <v>43023</v>
      </c>
      <c r="C43" s="3">
        <v>4</v>
      </c>
      <c r="D43" s="1" t="str">
        <f>B13</f>
        <v>Arnhemia 1</v>
      </c>
      <c r="E43" s="1" t="str">
        <f>B2</f>
        <v>Elsweide 1</v>
      </c>
      <c r="M43" s="2">
        <v>17</v>
      </c>
      <c r="N43" s="1" t="str">
        <f>B8</f>
        <v>Voorst 1</v>
      </c>
      <c r="O43" s="1" t="str">
        <f>B11</f>
        <v>Doesburg SC 1</v>
      </c>
      <c r="P43" s="11"/>
      <c r="R43" s="2">
        <v>24</v>
      </c>
      <c r="S43" s="1" t="str">
        <f>B9</f>
        <v>SHE 1</v>
      </c>
      <c r="T43" s="1" t="str">
        <f>B11</f>
        <v>Doesburg SC 1</v>
      </c>
    </row>
    <row r="44" spans="2:20" x14ac:dyDescent="0.2">
      <c r="B44" s="7"/>
      <c r="C44" s="3">
        <v>4</v>
      </c>
      <c r="D44" s="1" t="str">
        <f>B4</f>
        <v>Angerlo Vooruit 1</v>
      </c>
      <c r="E44" s="1" t="str">
        <f>B3</f>
        <v>Paasberg De 1</v>
      </c>
      <c r="H44" s="2">
        <v>11</v>
      </c>
      <c r="I44" s="1" t="str">
        <f>B2</f>
        <v>Elsweide 1</v>
      </c>
      <c r="J44" s="1" t="str">
        <f>B10</f>
        <v>SDOO 1</v>
      </c>
      <c r="M44" s="2">
        <v>17</v>
      </c>
      <c r="N44" s="1" t="str">
        <f>B10</f>
        <v>SDOO 1</v>
      </c>
      <c r="O44" s="1" t="str">
        <f>B12</f>
        <v>Hoven De 1</v>
      </c>
      <c r="P44" s="11"/>
      <c r="R44" s="2">
        <v>24</v>
      </c>
      <c r="S44" s="1" t="str">
        <f>B12</f>
        <v>Hoven De 1</v>
      </c>
      <c r="T44" s="1" t="str">
        <f>B14</f>
        <v>RVW 1</v>
      </c>
    </row>
    <row r="45" spans="2:20" x14ac:dyDescent="0.2">
      <c r="B45" s="7"/>
      <c r="C45" s="3">
        <v>4</v>
      </c>
      <c r="D45" s="1" t="str">
        <f>B12</f>
        <v>Hoven De 1</v>
      </c>
      <c r="E45" s="1" t="str">
        <f>B5</f>
        <v>Socii 1</v>
      </c>
      <c r="G45" s="7">
        <v>43079</v>
      </c>
      <c r="H45" s="2">
        <v>11</v>
      </c>
      <c r="I45" s="1" t="str">
        <f>B3</f>
        <v>Paasberg De 1</v>
      </c>
      <c r="J45" s="1" t="str">
        <f>B15</f>
        <v>SV Basteom 1</v>
      </c>
      <c r="P45" s="11"/>
    </row>
    <row r="46" spans="2:20" x14ac:dyDescent="0.2">
      <c r="B46" s="7"/>
      <c r="C46" s="3">
        <v>4</v>
      </c>
      <c r="D46" s="1" t="str">
        <f>B11</f>
        <v>Doesburg SC 1</v>
      </c>
      <c r="E46" s="1" t="str">
        <f>B6</f>
        <v>FC Zutphen 1</v>
      </c>
      <c r="H46" s="2">
        <v>11</v>
      </c>
      <c r="I46" s="1" t="str">
        <f>B4</f>
        <v>Angerlo Vooruit 1</v>
      </c>
      <c r="J46" s="1" t="str">
        <f>B9</f>
        <v>SHE 1</v>
      </c>
      <c r="M46" s="2">
        <v>18</v>
      </c>
      <c r="N46" s="1" t="str">
        <f>B3</f>
        <v>Paasberg De 1</v>
      </c>
      <c r="O46" s="1" t="str">
        <f>B2</f>
        <v>Elsweide 1</v>
      </c>
      <c r="P46" s="11"/>
      <c r="R46" s="2">
        <v>25</v>
      </c>
      <c r="S46" s="1" t="str">
        <f>B8</f>
        <v>Voorst 1</v>
      </c>
      <c r="T46" s="1" t="str">
        <f>B5</f>
        <v>Socii 1</v>
      </c>
    </row>
    <row r="47" spans="2:20" x14ac:dyDescent="0.2">
      <c r="B47" s="7"/>
      <c r="C47" s="3">
        <v>4</v>
      </c>
      <c r="D47" s="1" t="str">
        <f>B15</f>
        <v>SV Basteom 1</v>
      </c>
      <c r="E47" s="1" t="str">
        <f>B7</f>
        <v>Edesche Boys 1</v>
      </c>
      <c r="H47" s="2">
        <v>11</v>
      </c>
      <c r="I47" s="1" t="str">
        <f>B11</f>
        <v>Doesburg SC 1</v>
      </c>
      <c r="J47" s="1" t="str">
        <f>B14</f>
        <v>RVW 1</v>
      </c>
      <c r="L47" s="7">
        <v>43177</v>
      </c>
      <c r="M47" s="2">
        <v>18</v>
      </c>
      <c r="N47" s="1" t="str">
        <f>B13</f>
        <v>Arnhemia 1</v>
      </c>
      <c r="O47" s="1" t="str">
        <f>B5</f>
        <v>Socii 1</v>
      </c>
      <c r="P47" s="11"/>
      <c r="Q47" s="7">
        <v>43240</v>
      </c>
      <c r="R47" s="2">
        <v>25</v>
      </c>
      <c r="S47" s="1" t="str">
        <f>B11</f>
        <v>Doesburg SC 1</v>
      </c>
      <c r="T47" s="1" t="str">
        <f>B7</f>
        <v>Edesche Boys 1</v>
      </c>
    </row>
    <row r="48" spans="2:20" x14ac:dyDescent="0.2">
      <c r="B48" s="7"/>
      <c r="C48" s="3">
        <v>4</v>
      </c>
      <c r="D48" s="1" t="str">
        <f>B14</f>
        <v>RVW 1</v>
      </c>
      <c r="E48" s="1" t="str">
        <f>B8</f>
        <v>Voorst 1</v>
      </c>
      <c r="H48" s="2">
        <v>11</v>
      </c>
      <c r="I48" s="1" t="str">
        <f>B6</f>
        <v>FC Zutphen 1</v>
      </c>
      <c r="J48" s="1" t="str">
        <f>B5</f>
        <v>Socii 1</v>
      </c>
      <c r="M48" s="2">
        <v>18</v>
      </c>
      <c r="N48" s="1" t="str">
        <f>B9</f>
        <v>SHE 1</v>
      </c>
      <c r="O48" s="1" t="str">
        <f>B6</f>
        <v>FC Zutphen 1</v>
      </c>
      <c r="P48" s="11"/>
      <c r="R48" s="2">
        <v>25</v>
      </c>
      <c r="S48" s="1" t="str">
        <f>B2</f>
        <v>Elsweide 1</v>
      </c>
      <c r="T48" s="1" t="str">
        <f>B15</f>
        <v>SV Basteom 1</v>
      </c>
    </row>
    <row r="49" spans="2:20" x14ac:dyDescent="0.2">
      <c r="B49" s="7"/>
      <c r="H49" s="2">
        <v>11</v>
      </c>
      <c r="I49" s="1" t="str">
        <f>B8</f>
        <v>Voorst 1</v>
      </c>
      <c r="J49" s="1" t="str">
        <f>B7</f>
        <v>Edesche Boys 1</v>
      </c>
      <c r="M49" s="2">
        <v>18</v>
      </c>
      <c r="N49" s="1" t="str">
        <f>B12</f>
        <v>Hoven De 1</v>
      </c>
      <c r="O49" s="1" t="str">
        <f>B7</f>
        <v>Edesche Boys 1</v>
      </c>
      <c r="P49" s="11"/>
      <c r="R49" s="2">
        <v>25</v>
      </c>
      <c r="S49" s="1" t="str">
        <f>B3</f>
        <v>Paasberg De 1</v>
      </c>
      <c r="T49" s="1" t="str">
        <f>B9</f>
        <v>SHE 1</v>
      </c>
    </row>
    <row r="50" spans="2:20" x14ac:dyDescent="0.2">
      <c r="B50" s="7"/>
      <c r="C50" s="2">
        <v>5</v>
      </c>
      <c r="D50" s="1" t="str">
        <f>B2</f>
        <v>Elsweide 1</v>
      </c>
      <c r="E50" s="1" t="str">
        <f>B8</f>
        <v>Voorst 1</v>
      </c>
      <c r="H50" s="2">
        <v>11</v>
      </c>
      <c r="I50" s="1" t="str">
        <f>B13</f>
        <v>Arnhemia 1</v>
      </c>
      <c r="J50" s="1" t="str">
        <f>B12</f>
        <v>Hoven De 1</v>
      </c>
      <c r="M50" s="2">
        <v>18</v>
      </c>
      <c r="N50" s="1" t="str">
        <f>B14</f>
        <v>RVW 1</v>
      </c>
      <c r="O50" s="1" t="str">
        <f>B10</f>
        <v>SDOO 1</v>
      </c>
      <c r="P50" s="11"/>
      <c r="R50" s="2">
        <v>25</v>
      </c>
      <c r="S50" s="1" t="str">
        <f>B4</f>
        <v>Angerlo Vooruit 1</v>
      </c>
      <c r="T50" s="1" t="str">
        <f>B12</f>
        <v>Hoven De 1</v>
      </c>
    </row>
    <row r="51" spans="2:20" x14ac:dyDescent="0.2">
      <c r="B51" s="7">
        <v>43030</v>
      </c>
      <c r="C51" s="2">
        <v>5</v>
      </c>
      <c r="D51" s="1" t="str">
        <f>B3</f>
        <v>Paasberg De 1</v>
      </c>
      <c r="E51" s="1" t="str">
        <f>B7</f>
        <v>Edesche Boys 1</v>
      </c>
      <c r="M51" s="2">
        <v>18</v>
      </c>
      <c r="N51" s="1" t="str">
        <f>B4</f>
        <v>Angerlo Vooruit 1</v>
      </c>
      <c r="O51" s="1" t="str">
        <f>B8</f>
        <v>Voorst 1</v>
      </c>
      <c r="P51" s="11"/>
      <c r="R51" s="2">
        <v>25</v>
      </c>
      <c r="S51" s="1" t="str">
        <f>B6</f>
        <v>FC Zutphen 1</v>
      </c>
      <c r="T51" s="1" t="str">
        <f>B10</f>
        <v>SDOO 1</v>
      </c>
    </row>
    <row r="52" spans="2:20" x14ac:dyDescent="0.2">
      <c r="B52" s="7"/>
      <c r="C52" s="2">
        <v>5</v>
      </c>
      <c r="D52" s="1" t="str">
        <f>B4</f>
        <v>Angerlo Vooruit 1</v>
      </c>
      <c r="E52" s="1" t="str">
        <f>B5</f>
        <v>Socii 1</v>
      </c>
      <c r="H52" s="2">
        <v>12</v>
      </c>
      <c r="I52" s="1" t="str">
        <f>B5</f>
        <v>Socii 1</v>
      </c>
      <c r="J52" s="1" t="str">
        <f>B8</f>
        <v>Voorst 1</v>
      </c>
      <c r="M52" s="2">
        <v>18</v>
      </c>
      <c r="N52" s="1" t="str">
        <f>B11</f>
        <v>Doesburg SC 1</v>
      </c>
      <c r="O52" s="1" t="str">
        <f>B15</f>
        <v>SV Basteom 1</v>
      </c>
      <c r="P52" s="11"/>
      <c r="R52" s="2">
        <v>25</v>
      </c>
      <c r="S52" s="1" t="str">
        <f>B13</f>
        <v>Arnhemia 1</v>
      </c>
      <c r="T52" s="1" t="str">
        <f>B14</f>
        <v>RVW 1</v>
      </c>
    </row>
    <row r="53" spans="2:20" x14ac:dyDescent="0.2">
      <c r="B53" s="7"/>
      <c r="C53" s="2">
        <v>5</v>
      </c>
      <c r="D53" s="1" t="str">
        <f>B12</f>
        <v>Hoven De 1</v>
      </c>
      <c r="E53" s="1" t="str">
        <f>B15</f>
        <v>SV Basteom 1</v>
      </c>
      <c r="G53" s="7">
        <v>43086</v>
      </c>
      <c r="H53" s="2">
        <v>12</v>
      </c>
      <c r="I53" s="1" t="str">
        <f>B7</f>
        <v>Edesche Boys 1</v>
      </c>
      <c r="J53" s="1" t="str">
        <f>B11</f>
        <v>Doesburg SC 1</v>
      </c>
      <c r="L53" s="1"/>
      <c r="M53" s="1"/>
      <c r="P53" s="11"/>
    </row>
    <row r="54" spans="2:20" x14ac:dyDescent="0.2">
      <c r="B54" s="7"/>
      <c r="C54" s="2">
        <v>5</v>
      </c>
      <c r="D54" s="1" t="str">
        <f>B14</f>
        <v>RVW 1</v>
      </c>
      <c r="E54" s="1" t="str">
        <f>B6</f>
        <v>FC Zutphen 1</v>
      </c>
      <c r="H54" s="2">
        <v>12</v>
      </c>
      <c r="I54" s="1" t="str">
        <f>E53</f>
        <v>SV Basteom 1</v>
      </c>
      <c r="J54" s="1" t="str">
        <f>B2</f>
        <v>Elsweide 1</v>
      </c>
      <c r="M54" s="2">
        <v>19</v>
      </c>
      <c r="N54" s="1" t="str">
        <f>B8</f>
        <v>Voorst 1</v>
      </c>
      <c r="O54" s="1" t="str">
        <f>B2</f>
        <v>Elsweide 1</v>
      </c>
      <c r="P54" s="11"/>
      <c r="R54" s="2">
        <v>26</v>
      </c>
      <c r="S54" s="1" t="str">
        <f>B10</f>
        <v>SDOO 1</v>
      </c>
      <c r="T54" s="1" t="str">
        <f>B2</f>
        <v>Elsweide 1</v>
      </c>
    </row>
    <row r="55" spans="2:20" x14ac:dyDescent="0.2">
      <c r="B55" s="7"/>
      <c r="C55" s="2">
        <v>5</v>
      </c>
      <c r="D55" s="1" t="str">
        <f>B13</f>
        <v>Arnhemia 1</v>
      </c>
      <c r="E55" s="1" t="str">
        <f>B9</f>
        <v>SHE 1</v>
      </c>
      <c r="H55" s="2">
        <v>12</v>
      </c>
      <c r="I55" s="1" t="str">
        <f>B9</f>
        <v>SHE 1</v>
      </c>
      <c r="J55" s="1" t="str">
        <f>B3</f>
        <v>Paasberg De 1</v>
      </c>
      <c r="L55" s="7">
        <v>43184</v>
      </c>
      <c r="M55" s="2">
        <v>19</v>
      </c>
      <c r="N55" s="1" t="str">
        <f>B7</f>
        <v>Edesche Boys 1</v>
      </c>
      <c r="O55" s="1" t="str">
        <f>B3</f>
        <v>Paasberg De 1</v>
      </c>
      <c r="P55" s="11"/>
      <c r="Q55" s="7">
        <v>43247</v>
      </c>
      <c r="R55" s="2">
        <v>26</v>
      </c>
      <c r="S55" s="1" t="str">
        <f>B15</f>
        <v>SV Basteom 1</v>
      </c>
      <c r="T55" s="1" t="str">
        <f>B3</f>
        <v>Paasberg De 1</v>
      </c>
    </row>
    <row r="56" spans="2:20" x14ac:dyDescent="0.2">
      <c r="B56" s="7"/>
      <c r="C56" s="2">
        <v>5</v>
      </c>
      <c r="D56" s="1" t="str">
        <f>B11</f>
        <v>Doesburg SC 1</v>
      </c>
      <c r="E56" s="1" t="str">
        <f>B10</f>
        <v>SDOO 1</v>
      </c>
      <c r="H56" s="2">
        <v>12</v>
      </c>
      <c r="I56" s="1" t="str">
        <f>B12</f>
        <v>Hoven De 1</v>
      </c>
      <c r="J56" s="1" t="str">
        <f>B4</f>
        <v>Angerlo Vooruit 1</v>
      </c>
      <c r="M56" s="2">
        <v>19</v>
      </c>
      <c r="N56" s="1" t="str">
        <f>B5</f>
        <v>Socii 1</v>
      </c>
      <c r="O56" s="1" t="str">
        <f>B4</f>
        <v>Angerlo Vooruit 1</v>
      </c>
      <c r="P56" s="11"/>
      <c r="R56" s="2">
        <v>26</v>
      </c>
      <c r="S56" s="1" t="str">
        <f>B9</f>
        <v>SHE 1</v>
      </c>
      <c r="T56" s="1" t="str">
        <f>B4</f>
        <v>Angerlo Vooruit 1</v>
      </c>
    </row>
    <row r="57" spans="2:20" x14ac:dyDescent="0.2">
      <c r="B57" s="4"/>
      <c r="C57" s="3"/>
      <c r="H57" s="2">
        <v>12</v>
      </c>
      <c r="I57" s="1" t="str">
        <f>B10</f>
        <v>SDOO 1</v>
      </c>
      <c r="J57" s="1" t="str">
        <f>B6</f>
        <v>FC Zutphen 1</v>
      </c>
      <c r="M57" s="2">
        <v>19</v>
      </c>
      <c r="N57" s="1" t="str">
        <f>B15</f>
        <v>SV Basteom 1</v>
      </c>
      <c r="O57" s="1" t="str">
        <f>B12</f>
        <v>Hoven De 1</v>
      </c>
      <c r="P57" s="11"/>
      <c r="R57" s="2">
        <v>26</v>
      </c>
      <c r="S57" s="1" t="str">
        <f>B14</f>
        <v>RVW 1</v>
      </c>
      <c r="T57" s="1" t="str">
        <f>B11</f>
        <v>Doesburg SC 1</v>
      </c>
    </row>
    <row r="58" spans="2:20" x14ac:dyDescent="0.2">
      <c r="H58" s="2">
        <v>12</v>
      </c>
      <c r="I58" s="1" t="str">
        <f>B14</f>
        <v>RVW 1</v>
      </c>
      <c r="J58" s="1" t="str">
        <f>B13</f>
        <v>Arnhemia 1</v>
      </c>
      <c r="M58" s="2">
        <v>19</v>
      </c>
      <c r="N58" s="1" t="str">
        <f>B6</f>
        <v>FC Zutphen 1</v>
      </c>
      <c r="O58" s="1" t="str">
        <f>B14</f>
        <v>RVW 1</v>
      </c>
      <c r="P58" s="11"/>
      <c r="R58" s="2">
        <v>26</v>
      </c>
      <c r="S58" s="1" t="str">
        <f>B5</f>
        <v>Socii 1</v>
      </c>
      <c r="T58" s="1" t="str">
        <f>B6</f>
        <v>FC Zutphen 1</v>
      </c>
    </row>
    <row r="59" spans="2:20" x14ac:dyDescent="0.2">
      <c r="I59" s="1" t="s">
        <v>0</v>
      </c>
      <c r="M59" s="2">
        <v>19</v>
      </c>
      <c r="N59" s="1" t="str">
        <f>B9</f>
        <v>SHE 1</v>
      </c>
      <c r="O59" s="1" t="str">
        <f>B13</f>
        <v>Arnhemia 1</v>
      </c>
      <c r="P59" s="11"/>
      <c r="R59" s="2">
        <v>26</v>
      </c>
      <c r="S59" s="1" t="str">
        <f>B7</f>
        <v>Edesche Boys 1</v>
      </c>
      <c r="T59" s="1" t="str">
        <f>B8</f>
        <v>Voorst 1</v>
      </c>
    </row>
    <row r="60" spans="2:20" x14ac:dyDescent="0.2">
      <c r="M60" s="2">
        <v>19</v>
      </c>
      <c r="N60" s="1" t="str">
        <f>B10</f>
        <v>SDOO 1</v>
      </c>
      <c r="O60" s="1" t="str">
        <f>B11</f>
        <v>Doesburg SC 1</v>
      </c>
      <c r="P60" s="11"/>
      <c r="R60" s="2">
        <v>26</v>
      </c>
      <c r="S60" s="1" t="str">
        <f>B12</f>
        <v>Hoven De 1</v>
      </c>
      <c r="T60" s="1" t="str">
        <f>B13</f>
        <v>Arnhemia 1</v>
      </c>
    </row>
    <row r="61" spans="2:20" x14ac:dyDescent="0.2">
      <c r="P61" s="11"/>
    </row>
    <row r="62" spans="2:20" x14ac:dyDescent="0.2">
      <c r="P62" s="11"/>
    </row>
    <row r="63" spans="2:20" x14ac:dyDescent="0.2">
      <c r="P63" s="11"/>
      <c r="Q63" s="8"/>
      <c r="S63" s="5"/>
    </row>
    <row r="64" spans="2:20" x14ac:dyDescent="0.2">
      <c r="P64" s="11"/>
      <c r="Q64" s="8"/>
      <c r="S64" s="5"/>
    </row>
    <row r="65" spans="17:19" x14ac:dyDescent="0.2">
      <c r="Q65" s="8"/>
      <c r="S65" s="5"/>
    </row>
    <row r="66" spans="17:19" x14ac:dyDescent="0.2">
      <c r="Q66" s="8"/>
      <c r="R66" s="1"/>
      <c r="S66" s="5"/>
    </row>
    <row r="67" spans="17:19" x14ac:dyDescent="0.2">
      <c r="Q67" s="1"/>
      <c r="R67" s="1"/>
    </row>
    <row r="68" spans="17:19" x14ac:dyDescent="0.2">
      <c r="Q68" s="1"/>
      <c r="R68" s="1"/>
    </row>
    <row r="79" spans="17:19" x14ac:dyDescent="0.2">
      <c r="Q79" s="8"/>
      <c r="R79" s="1"/>
    </row>
  </sheetData>
  <phoneticPr fontId="1" type="noConversion"/>
  <pageMargins left="0.23622047244094491" right="0.31496062992125984" top="0.19685039370078741" bottom="0.19685039370078741" header="0.27559055118110237" footer="0.51181102362204722"/>
  <pageSetup paperSize="9" scale="70" orientation="landscape" r:id="rId1"/>
  <headerFooter alignWithMargins="0"/>
  <ignoredErrors>
    <ignoredError sqref="I54 I57 I47 N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>KNVB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Gert</cp:lastModifiedBy>
  <cp:lastPrinted>2017-07-20T14:03:17Z</cp:lastPrinted>
  <dcterms:created xsi:type="dcterms:W3CDTF">2008-07-11T13:11:33Z</dcterms:created>
  <dcterms:modified xsi:type="dcterms:W3CDTF">2017-08-02T18:55:53Z</dcterms:modified>
</cp:coreProperties>
</file>