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30\data\data\svn-JC\"/>
    </mc:Choice>
  </mc:AlternateContent>
  <xr:revisionPtr revIDLastSave="0" documentId="13_ncr:1_{32FB8409-727F-4C0A-AB13-690B06022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iningsschema 20262027" sheetId="1" r:id="rId1"/>
    <sheet name="Schaduwprogramma" sheetId="5" r:id="rId2"/>
    <sheet name="Veldoverzicht" sheetId="2" r:id="rId3"/>
    <sheet name="wijzigingen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" i="5" l="1"/>
  <c r="K97" i="5" l="1"/>
  <c r="T97" i="5" s="1"/>
  <c r="Y97" i="5" s="1"/>
  <c r="K74" i="5"/>
  <c r="T74" i="5" s="1"/>
  <c r="Y74" i="5" s="1"/>
  <c r="K50" i="5"/>
  <c r="T50" i="5" s="1"/>
  <c r="Y50" i="5" s="1"/>
  <c r="K27" i="5"/>
  <c r="T27" i="5" s="1"/>
  <c r="Y27" i="5" s="1"/>
  <c r="K3" i="5"/>
  <c r="T3" i="5" s="1"/>
  <c r="Y3" i="5" s="1"/>
  <c r="BL4" i="2" l="1"/>
  <c r="BM4" i="2"/>
  <c r="BN4" i="2"/>
  <c r="BO4" i="2"/>
  <c r="BP4" i="2"/>
  <c r="BQ4" i="2"/>
  <c r="BR4" i="2"/>
  <c r="BS4" i="2"/>
  <c r="BT4" i="2"/>
  <c r="BU4" i="2"/>
  <c r="BV4" i="2"/>
  <c r="BW4" i="2"/>
  <c r="BX4" i="2"/>
  <c r="BY4" i="2"/>
  <c r="BZ4" i="2"/>
  <c r="CA4" i="2"/>
  <c r="CB4" i="2"/>
  <c r="CC4" i="2"/>
  <c r="CD4" i="2"/>
  <c r="BL5" i="2"/>
  <c r="BM5" i="2"/>
  <c r="BN5" i="2"/>
  <c r="BO5" i="2"/>
  <c r="BP5" i="2"/>
  <c r="BQ5" i="2"/>
  <c r="BR5" i="2"/>
  <c r="BS5" i="2"/>
  <c r="BT5" i="2"/>
  <c r="BU5" i="2"/>
  <c r="BV5" i="2"/>
  <c r="BW5" i="2"/>
  <c r="BX5" i="2"/>
  <c r="BY5" i="2"/>
  <c r="BZ5" i="2"/>
  <c r="CA5" i="2"/>
  <c r="CB5" i="2"/>
  <c r="CC5" i="2"/>
  <c r="CD5" i="2"/>
  <c r="BL6" i="2"/>
  <c r="BM6" i="2"/>
  <c r="BN6" i="2"/>
  <c r="BO6" i="2"/>
  <c r="BP6" i="2"/>
  <c r="BQ6" i="2"/>
  <c r="BR6" i="2"/>
  <c r="BS6" i="2"/>
  <c r="BT6" i="2"/>
  <c r="BU6" i="2"/>
  <c r="BV6" i="2"/>
  <c r="BW6" i="2"/>
  <c r="BX6" i="2"/>
  <c r="BY6" i="2"/>
  <c r="BZ6" i="2"/>
  <c r="CA6" i="2"/>
  <c r="CB6" i="2"/>
  <c r="CC6" i="2"/>
  <c r="CD6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BL10" i="2"/>
  <c r="BM10" i="2"/>
  <c r="BN10" i="2"/>
  <c r="BO10" i="2"/>
  <c r="BP10" i="2"/>
  <c r="BQ10" i="2"/>
  <c r="BR10" i="2"/>
  <c r="BS10" i="2"/>
  <c r="BT10" i="2"/>
  <c r="BU10" i="2"/>
  <c r="BV10" i="2"/>
  <c r="BW10" i="2"/>
  <c r="BX10" i="2"/>
  <c r="BY10" i="2"/>
  <c r="BZ10" i="2"/>
  <c r="CA10" i="2"/>
  <c r="CB10" i="2"/>
  <c r="CC10" i="2"/>
  <c r="CD10" i="2"/>
  <c r="BL11" i="2"/>
  <c r="BM11" i="2"/>
  <c r="BN11" i="2"/>
  <c r="BO11" i="2"/>
  <c r="BP11" i="2"/>
  <c r="BQ11" i="2"/>
  <c r="BR11" i="2"/>
  <c r="BS11" i="2"/>
  <c r="BT11" i="2"/>
  <c r="BU11" i="2"/>
  <c r="BV11" i="2"/>
  <c r="BW11" i="2"/>
  <c r="BX11" i="2"/>
  <c r="BY11" i="2"/>
  <c r="BZ11" i="2"/>
  <c r="CA11" i="2"/>
  <c r="CB11" i="2"/>
  <c r="CC11" i="2"/>
  <c r="CD11" i="2"/>
  <c r="BL12" i="2"/>
  <c r="BM12" i="2"/>
  <c r="BN12" i="2"/>
  <c r="BO12" i="2"/>
  <c r="BP12" i="2"/>
  <c r="BQ12" i="2"/>
  <c r="BR12" i="2"/>
  <c r="BS12" i="2"/>
  <c r="BT12" i="2"/>
  <c r="BU12" i="2"/>
  <c r="BV12" i="2"/>
  <c r="BW12" i="2"/>
  <c r="BX12" i="2"/>
  <c r="BY12" i="2"/>
  <c r="BZ12" i="2"/>
  <c r="CA12" i="2"/>
  <c r="CB12" i="2"/>
  <c r="CC12" i="2"/>
  <c r="CD12" i="2"/>
  <c r="BL13" i="2"/>
  <c r="BM13" i="2"/>
  <c r="BN13" i="2"/>
  <c r="BO13" i="2"/>
  <c r="BP13" i="2"/>
  <c r="BQ13" i="2"/>
  <c r="BR13" i="2"/>
  <c r="BS13" i="2"/>
  <c r="BT13" i="2"/>
  <c r="BU13" i="2"/>
  <c r="BV13" i="2"/>
  <c r="BW13" i="2"/>
  <c r="BX13" i="2"/>
  <c r="BY13" i="2"/>
  <c r="BZ13" i="2"/>
  <c r="CA13" i="2"/>
  <c r="CB13" i="2"/>
  <c r="CC13" i="2"/>
  <c r="CD13" i="2"/>
  <c r="BL14" i="2"/>
  <c r="BM14" i="2"/>
  <c r="BN14" i="2"/>
  <c r="BO14" i="2"/>
  <c r="BP14" i="2"/>
  <c r="BQ14" i="2"/>
  <c r="BR14" i="2"/>
  <c r="BS14" i="2"/>
  <c r="BT14" i="2"/>
  <c r="BU14" i="2"/>
  <c r="BV14" i="2"/>
  <c r="BW14" i="2"/>
  <c r="BX14" i="2"/>
  <c r="BY14" i="2"/>
  <c r="BZ14" i="2"/>
  <c r="CA14" i="2"/>
  <c r="CB14" i="2"/>
  <c r="CC14" i="2"/>
  <c r="CD14" i="2"/>
  <c r="BL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BY15" i="2"/>
  <c r="BZ15" i="2"/>
  <c r="CA15" i="2"/>
  <c r="CB15" i="2"/>
  <c r="CC15" i="2"/>
  <c r="CD15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BL27" i="2"/>
  <c r="BM27" i="2"/>
  <c r="BN27" i="2"/>
  <c r="BO27" i="2"/>
  <c r="BP27" i="2"/>
  <c r="BQ27" i="2"/>
  <c r="BR27" i="2"/>
  <c r="BS27" i="2"/>
  <c r="BT27" i="2"/>
  <c r="BU27" i="2"/>
  <c r="BV27" i="2"/>
  <c r="BW27" i="2"/>
  <c r="BX27" i="2"/>
  <c r="BY27" i="2"/>
  <c r="BZ27" i="2"/>
  <c r="CA27" i="2"/>
  <c r="CB27" i="2"/>
  <c r="CC27" i="2"/>
  <c r="CD27" i="2"/>
  <c r="BL28" i="2"/>
  <c r="BM28" i="2"/>
  <c r="BN28" i="2"/>
  <c r="BO28" i="2"/>
  <c r="BP28" i="2"/>
  <c r="BQ28" i="2"/>
  <c r="BR28" i="2"/>
  <c r="BS28" i="2"/>
  <c r="BT28" i="2"/>
  <c r="BU28" i="2"/>
  <c r="BV28" i="2"/>
  <c r="BW28" i="2"/>
  <c r="BX28" i="2"/>
  <c r="BY28" i="2"/>
  <c r="BZ28" i="2"/>
  <c r="CA28" i="2"/>
  <c r="CB28" i="2"/>
  <c r="CC28" i="2"/>
  <c r="CD28" i="2"/>
  <c r="BL29" i="2"/>
  <c r="BM29" i="2"/>
  <c r="BN29" i="2"/>
  <c r="BO29" i="2"/>
  <c r="BP29" i="2"/>
  <c r="BQ29" i="2"/>
  <c r="BR29" i="2"/>
  <c r="BS29" i="2"/>
  <c r="BT29" i="2"/>
  <c r="BU29" i="2"/>
  <c r="BV29" i="2"/>
  <c r="BW29" i="2"/>
  <c r="BX29" i="2"/>
  <c r="BY29" i="2"/>
  <c r="BZ29" i="2"/>
  <c r="CA29" i="2"/>
  <c r="CB29" i="2"/>
  <c r="CC29" i="2"/>
  <c r="CD29" i="2"/>
  <c r="BL30" i="2"/>
  <c r="BM30" i="2"/>
  <c r="BN30" i="2"/>
  <c r="BO30" i="2"/>
  <c r="BP30" i="2"/>
  <c r="BQ30" i="2"/>
  <c r="BR30" i="2"/>
  <c r="BS30" i="2"/>
  <c r="BT30" i="2"/>
  <c r="BU30" i="2"/>
  <c r="BV30" i="2"/>
  <c r="BW30" i="2"/>
  <c r="BX30" i="2"/>
  <c r="BY30" i="2"/>
  <c r="BZ30" i="2"/>
  <c r="CA30" i="2"/>
  <c r="CB30" i="2"/>
  <c r="CC30" i="2"/>
  <c r="CD30" i="2"/>
  <c r="BL31" i="2"/>
  <c r="BM31" i="2"/>
  <c r="BN31" i="2"/>
  <c r="BO31" i="2"/>
  <c r="BP31" i="2"/>
  <c r="BQ31" i="2"/>
  <c r="BR31" i="2"/>
  <c r="BS31" i="2"/>
  <c r="BT31" i="2"/>
  <c r="BU31" i="2"/>
  <c r="BV31" i="2"/>
  <c r="BW31" i="2"/>
  <c r="BX31" i="2"/>
  <c r="BY31" i="2"/>
  <c r="BZ31" i="2"/>
  <c r="CA31" i="2"/>
  <c r="CB31" i="2"/>
  <c r="CC31" i="2"/>
  <c r="CD31" i="2"/>
  <c r="BL32" i="2"/>
  <c r="BM32" i="2"/>
  <c r="BN32" i="2"/>
  <c r="BO32" i="2"/>
  <c r="BP32" i="2"/>
  <c r="BQ32" i="2"/>
  <c r="BR32" i="2"/>
  <c r="BS32" i="2"/>
  <c r="BT32" i="2"/>
  <c r="BU32" i="2"/>
  <c r="BV32" i="2"/>
  <c r="BW32" i="2"/>
  <c r="BX32" i="2"/>
  <c r="BY32" i="2"/>
  <c r="BZ32" i="2"/>
  <c r="CA32" i="2"/>
  <c r="CB32" i="2"/>
  <c r="CC32" i="2"/>
  <c r="CD32" i="2"/>
  <c r="BL33" i="2"/>
  <c r="BM33" i="2"/>
  <c r="BN33" i="2"/>
  <c r="BO33" i="2"/>
  <c r="BP33" i="2"/>
  <c r="BQ33" i="2"/>
  <c r="BR33" i="2"/>
  <c r="BS33" i="2"/>
  <c r="BT33" i="2"/>
  <c r="BU33" i="2"/>
  <c r="BV33" i="2"/>
  <c r="BW33" i="2"/>
  <c r="BX33" i="2"/>
  <c r="BY33" i="2"/>
  <c r="BZ33" i="2"/>
  <c r="CA33" i="2"/>
  <c r="CB33" i="2"/>
  <c r="CC33" i="2"/>
  <c r="CD33" i="2"/>
  <c r="BL34" i="2"/>
  <c r="BM34" i="2"/>
  <c r="BN34" i="2"/>
  <c r="BO34" i="2"/>
  <c r="BP34" i="2"/>
  <c r="BQ34" i="2"/>
  <c r="BR34" i="2"/>
  <c r="BS34" i="2"/>
  <c r="BT34" i="2"/>
  <c r="BU34" i="2"/>
  <c r="BV34" i="2"/>
  <c r="BW34" i="2"/>
  <c r="BX34" i="2"/>
  <c r="BY34" i="2"/>
  <c r="BZ34" i="2"/>
  <c r="CA34" i="2"/>
  <c r="CB34" i="2"/>
  <c r="CC34" i="2"/>
  <c r="CD34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BL37" i="2"/>
  <c r="BM37" i="2"/>
  <c r="BN37" i="2"/>
  <c r="BO37" i="2"/>
  <c r="BP37" i="2"/>
  <c r="BQ37" i="2"/>
  <c r="BR37" i="2"/>
  <c r="BS37" i="2"/>
  <c r="BT37" i="2"/>
  <c r="BU37" i="2"/>
  <c r="BV37" i="2"/>
  <c r="BW37" i="2"/>
  <c r="BX37" i="2"/>
  <c r="BY37" i="2"/>
  <c r="BZ37" i="2"/>
  <c r="CA37" i="2"/>
  <c r="CB37" i="2"/>
  <c r="CC37" i="2"/>
  <c r="CD37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BL42" i="2"/>
  <c r="BM42" i="2"/>
  <c r="BN42" i="2"/>
  <c r="BO42" i="2"/>
  <c r="BP42" i="2"/>
  <c r="BQ42" i="2"/>
  <c r="BR42" i="2"/>
  <c r="BS42" i="2"/>
  <c r="BT42" i="2"/>
  <c r="BU42" i="2"/>
  <c r="BV42" i="2"/>
  <c r="BW42" i="2"/>
  <c r="BX42" i="2"/>
  <c r="BY42" i="2"/>
  <c r="BZ42" i="2"/>
  <c r="CA42" i="2"/>
  <c r="CB42" i="2"/>
  <c r="CC42" i="2"/>
  <c r="CD42" i="2"/>
  <c r="BL43" i="2"/>
  <c r="BM43" i="2"/>
  <c r="BN43" i="2"/>
  <c r="BO43" i="2"/>
  <c r="BP43" i="2"/>
  <c r="BQ43" i="2"/>
  <c r="BR43" i="2"/>
  <c r="BS43" i="2"/>
  <c r="BT43" i="2"/>
  <c r="BU43" i="2"/>
  <c r="BV43" i="2"/>
  <c r="BW43" i="2"/>
  <c r="BX43" i="2"/>
  <c r="BY43" i="2"/>
  <c r="BZ43" i="2"/>
  <c r="CA43" i="2"/>
  <c r="CB43" i="2"/>
  <c r="CC43" i="2"/>
  <c r="CD43" i="2"/>
  <c r="BL44" i="2"/>
  <c r="BM44" i="2"/>
  <c r="BN44" i="2"/>
  <c r="BO44" i="2"/>
  <c r="BP44" i="2"/>
  <c r="BQ44" i="2"/>
  <c r="BR44" i="2"/>
  <c r="BS44" i="2"/>
  <c r="BT44" i="2"/>
  <c r="BU44" i="2"/>
  <c r="BV44" i="2"/>
  <c r="BW44" i="2"/>
  <c r="BX44" i="2"/>
  <c r="BY44" i="2"/>
  <c r="BZ44" i="2"/>
  <c r="CA44" i="2"/>
  <c r="CB44" i="2"/>
  <c r="CC44" i="2"/>
  <c r="CD44" i="2"/>
  <c r="BL45" i="2"/>
  <c r="BM45" i="2"/>
  <c r="BN45" i="2"/>
  <c r="BO45" i="2"/>
  <c r="BP45" i="2"/>
  <c r="BQ45" i="2"/>
  <c r="BR45" i="2"/>
  <c r="BS45" i="2"/>
  <c r="BT45" i="2"/>
  <c r="BU45" i="2"/>
  <c r="BV45" i="2"/>
  <c r="BW45" i="2"/>
  <c r="BX45" i="2"/>
  <c r="BY45" i="2"/>
  <c r="BZ45" i="2"/>
  <c r="CA45" i="2"/>
  <c r="CB45" i="2"/>
  <c r="CC45" i="2"/>
  <c r="CD45" i="2"/>
  <c r="BL46" i="2"/>
  <c r="BM46" i="2"/>
  <c r="BN46" i="2"/>
  <c r="BO46" i="2"/>
  <c r="BP46" i="2"/>
  <c r="BQ46" i="2"/>
  <c r="BR46" i="2"/>
  <c r="BS46" i="2"/>
  <c r="BT46" i="2"/>
  <c r="BU46" i="2"/>
  <c r="BV46" i="2"/>
  <c r="BW46" i="2"/>
  <c r="BX46" i="2"/>
  <c r="BY46" i="2"/>
  <c r="BZ46" i="2"/>
  <c r="CA46" i="2"/>
  <c r="CB46" i="2"/>
  <c r="CC46" i="2"/>
  <c r="CD46" i="2"/>
  <c r="BL47" i="2"/>
  <c r="BM47" i="2"/>
  <c r="BN47" i="2"/>
  <c r="BO47" i="2"/>
  <c r="BP47" i="2"/>
  <c r="BQ47" i="2"/>
  <c r="BR47" i="2"/>
  <c r="BS47" i="2"/>
  <c r="BT47" i="2"/>
  <c r="BU47" i="2"/>
  <c r="BV47" i="2"/>
  <c r="BW47" i="2"/>
  <c r="BX47" i="2"/>
  <c r="BY47" i="2"/>
  <c r="BZ47" i="2"/>
  <c r="CA47" i="2"/>
  <c r="CB47" i="2"/>
  <c r="CC47" i="2"/>
  <c r="CD47" i="2"/>
  <c r="BL48" i="2"/>
  <c r="BM48" i="2"/>
  <c r="BN48" i="2"/>
  <c r="BO48" i="2"/>
  <c r="BP48" i="2"/>
  <c r="BQ48" i="2"/>
  <c r="BR48" i="2"/>
  <c r="BS48" i="2"/>
  <c r="BT48" i="2"/>
  <c r="BU48" i="2"/>
  <c r="BV48" i="2"/>
  <c r="BW48" i="2"/>
  <c r="BX48" i="2"/>
  <c r="BY48" i="2"/>
  <c r="BZ48" i="2"/>
  <c r="CA48" i="2"/>
  <c r="CB48" i="2"/>
  <c r="CC48" i="2"/>
  <c r="CD48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BL50" i="2"/>
  <c r="BM50" i="2"/>
  <c r="BN50" i="2"/>
  <c r="BO50" i="2"/>
  <c r="BP50" i="2"/>
  <c r="BQ50" i="2"/>
  <c r="BR50" i="2"/>
  <c r="BS50" i="2"/>
  <c r="BT50" i="2"/>
  <c r="BU50" i="2"/>
  <c r="BV50" i="2"/>
  <c r="BW50" i="2"/>
  <c r="BX50" i="2"/>
  <c r="BY50" i="2"/>
  <c r="BZ50" i="2"/>
  <c r="CA50" i="2"/>
  <c r="CB50" i="2"/>
  <c r="CC50" i="2"/>
  <c r="CD50" i="2"/>
  <c r="BL51" i="2"/>
  <c r="BM51" i="2"/>
  <c r="BN51" i="2"/>
  <c r="BO51" i="2"/>
  <c r="BP51" i="2"/>
  <c r="BQ51" i="2"/>
  <c r="BR51" i="2"/>
  <c r="BS51" i="2"/>
  <c r="BT51" i="2"/>
  <c r="BU51" i="2"/>
  <c r="BV51" i="2"/>
  <c r="BW51" i="2"/>
  <c r="BX51" i="2"/>
  <c r="BY51" i="2"/>
  <c r="BZ51" i="2"/>
  <c r="CA51" i="2"/>
  <c r="CB51" i="2"/>
  <c r="CC51" i="2"/>
  <c r="CD51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BL53" i="2"/>
  <c r="BM53" i="2"/>
  <c r="BN53" i="2"/>
  <c r="BO53" i="2"/>
  <c r="BP53" i="2"/>
  <c r="BQ53" i="2"/>
  <c r="BR53" i="2"/>
  <c r="BS53" i="2"/>
  <c r="BT53" i="2"/>
  <c r="BU53" i="2"/>
  <c r="BV53" i="2"/>
  <c r="BW53" i="2"/>
  <c r="BX53" i="2"/>
  <c r="BY53" i="2"/>
  <c r="BZ53" i="2"/>
  <c r="CA53" i="2"/>
  <c r="CB53" i="2"/>
  <c r="CC53" i="2"/>
  <c r="CD53" i="2"/>
  <c r="BL54" i="2"/>
  <c r="BM54" i="2"/>
  <c r="BN54" i="2"/>
  <c r="BO54" i="2"/>
  <c r="BP54" i="2"/>
  <c r="BQ54" i="2"/>
  <c r="BR54" i="2"/>
  <c r="BS54" i="2"/>
  <c r="BT54" i="2"/>
  <c r="BU54" i="2"/>
  <c r="BV54" i="2"/>
  <c r="BW54" i="2"/>
  <c r="BX54" i="2"/>
  <c r="BY54" i="2"/>
  <c r="BZ54" i="2"/>
  <c r="CA54" i="2"/>
  <c r="CB54" i="2"/>
  <c r="CC54" i="2"/>
  <c r="CD54" i="2"/>
  <c r="BL55" i="2"/>
  <c r="BM55" i="2"/>
  <c r="BN55" i="2"/>
  <c r="BO55" i="2"/>
  <c r="BP55" i="2"/>
  <c r="BQ55" i="2"/>
  <c r="BR55" i="2"/>
  <c r="BS55" i="2"/>
  <c r="BT55" i="2"/>
  <c r="BU55" i="2"/>
  <c r="BV55" i="2"/>
  <c r="BW55" i="2"/>
  <c r="BX55" i="2"/>
  <c r="BY55" i="2"/>
  <c r="BZ55" i="2"/>
  <c r="CA55" i="2"/>
  <c r="CB55" i="2"/>
  <c r="CC55" i="2"/>
  <c r="CD55" i="2"/>
  <c r="BL56" i="2"/>
  <c r="BM56" i="2"/>
  <c r="BN56" i="2"/>
  <c r="BO56" i="2"/>
  <c r="BP56" i="2"/>
  <c r="BQ56" i="2"/>
  <c r="BR56" i="2"/>
  <c r="BS56" i="2"/>
  <c r="BT56" i="2"/>
  <c r="BU56" i="2"/>
  <c r="BV56" i="2"/>
  <c r="BW56" i="2"/>
  <c r="BX56" i="2"/>
  <c r="BY56" i="2"/>
  <c r="BZ56" i="2"/>
  <c r="CA56" i="2"/>
  <c r="CB56" i="2"/>
  <c r="CC56" i="2"/>
  <c r="CD56" i="2"/>
  <c r="BL57" i="2"/>
  <c r="BM57" i="2"/>
  <c r="BN57" i="2"/>
  <c r="BO57" i="2"/>
  <c r="BP57" i="2"/>
  <c r="BQ57" i="2"/>
  <c r="BR57" i="2"/>
  <c r="BS57" i="2"/>
  <c r="BT57" i="2"/>
  <c r="BU57" i="2"/>
  <c r="BV57" i="2"/>
  <c r="BW57" i="2"/>
  <c r="BX57" i="2"/>
  <c r="BY57" i="2"/>
  <c r="BZ57" i="2"/>
  <c r="CA57" i="2"/>
  <c r="CB57" i="2"/>
  <c r="CC57" i="2"/>
  <c r="CD57" i="2"/>
  <c r="BL58" i="2"/>
  <c r="BM58" i="2"/>
  <c r="BN58" i="2"/>
  <c r="BO58" i="2"/>
  <c r="BP58" i="2"/>
  <c r="BQ58" i="2"/>
  <c r="BR58" i="2"/>
  <c r="BS58" i="2"/>
  <c r="BT58" i="2"/>
  <c r="BU58" i="2"/>
  <c r="BV58" i="2"/>
  <c r="BW58" i="2"/>
  <c r="BX58" i="2"/>
  <c r="BY58" i="2"/>
  <c r="BZ58" i="2"/>
  <c r="CA58" i="2"/>
  <c r="CB58" i="2"/>
  <c r="CC58" i="2"/>
  <c r="CD58" i="2"/>
  <c r="BL59" i="2"/>
  <c r="BM59" i="2"/>
  <c r="BN59" i="2"/>
  <c r="BO59" i="2"/>
  <c r="BP59" i="2"/>
  <c r="BQ59" i="2"/>
  <c r="BR59" i="2"/>
  <c r="BS59" i="2"/>
  <c r="BT59" i="2"/>
  <c r="BU59" i="2"/>
  <c r="BV59" i="2"/>
  <c r="BW59" i="2"/>
  <c r="BX59" i="2"/>
  <c r="BY59" i="2"/>
  <c r="BZ59" i="2"/>
  <c r="CA59" i="2"/>
  <c r="CB59" i="2"/>
  <c r="CC59" i="2"/>
  <c r="CD59" i="2"/>
  <c r="BL60" i="2"/>
  <c r="BM60" i="2"/>
  <c r="BN60" i="2"/>
  <c r="BO60" i="2"/>
  <c r="BP60" i="2"/>
  <c r="BQ60" i="2"/>
  <c r="BR60" i="2"/>
  <c r="BS60" i="2"/>
  <c r="BT60" i="2"/>
  <c r="BU60" i="2"/>
  <c r="BV60" i="2"/>
  <c r="BW60" i="2"/>
  <c r="BX60" i="2"/>
  <c r="BY60" i="2"/>
  <c r="BZ60" i="2"/>
  <c r="CA60" i="2"/>
  <c r="CB60" i="2"/>
  <c r="CC60" i="2"/>
  <c r="CD60" i="2"/>
  <c r="BL61" i="2"/>
  <c r="BM61" i="2"/>
  <c r="BN61" i="2"/>
  <c r="BO61" i="2"/>
  <c r="BP61" i="2"/>
  <c r="BQ61" i="2"/>
  <c r="BR61" i="2"/>
  <c r="BS61" i="2"/>
  <c r="BT61" i="2"/>
  <c r="BU61" i="2"/>
  <c r="BV61" i="2"/>
  <c r="BW61" i="2"/>
  <c r="BX61" i="2"/>
  <c r="BY61" i="2"/>
  <c r="BZ61" i="2"/>
  <c r="CA61" i="2"/>
  <c r="CB61" i="2"/>
  <c r="CC61" i="2"/>
  <c r="CD61" i="2"/>
  <c r="BY3" i="2"/>
  <c r="BX3" i="2"/>
  <c r="AR4" i="2"/>
  <c r="AS4" i="2"/>
  <c r="AT4" i="2"/>
  <c r="AU4" i="2"/>
  <c r="AV4" i="2"/>
  <c r="AW4" i="2"/>
  <c r="AX4" i="2"/>
  <c r="AY4" i="2"/>
  <c r="AZ4" i="2"/>
  <c r="BA4" i="2"/>
  <c r="BB4" i="2"/>
  <c r="BC4" i="2"/>
  <c r="BD4" i="2"/>
  <c r="BE4" i="2"/>
  <c r="BF4" i="2"/>
  <c r="BG4" i="2"/>
  <c r="BH4" i="2"/>
  <c r="BI4" i="2"/>
  <c r="BJ4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AR10" i="2"/>
  <c r="AS10" i="2"/>
  <c r="AT10" i="2"/>
  <c r="AU10" i="2"/>
  <c r="AV10" i="2"/>
  <c r="AW10" i="2"/>
  <c r="AX10" i="2"/>
  <c r="AY10" i="2"/>
  <c r="AZ10" i="2"/>
  <c r="BA10" i="2"/>
  <c r="BB10" i="2"/>
  <c r="BC10" i="2"/>
  <c r="BD10" i="2"/>
  <c r="BE10" i="2"/>
  <c r="BF10" i="2"/>
  <c r="BG10" i="2"/>
  <c r="BH10" i="2"/>
  <c r="BI10" i="2"/>
  <c r="BJ10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AR12" i="2"/>
  <c r="AS12" i="2"/>
  <c r="AT12" i="2"/>
  <c r="AU12" i="2"/>
  <c r="AV12" i="2"/>
  <c r="AW12" i="2"/>
  <c r="AX12" i="2"/>
  <c r="AY12" i="2"/>
  <c r="AZ12" i="2"/>
  <c r="BA12" i="2"/>
  <c r="BB12" i="2"/>
  <c r="BC12" i="2"/>
  <c r="BD12" i="2"/>
  <c r="BE12" i="2"/>
  <c r="BF12" i="2"/>
  <c r="BG12" i="2"/>
  <c r="BH12" i="2"/>
  <c r="BI12" i="2"/>
  <c r="BJ12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AR42" i="2"/>
  <c r="AS42" i="2"/>
  <c r="AT42" i="2"/>
  <c r="AU42" i="2"/>
  <c r="AV42" i="2"/>
  <c r="AW42" i="2"/>
  <c r="AX42" i="2"/>
  <c r="AY42" i="2"/>
  <c r="AZ42" i="2"/>
  <c r="BA42" i="2"/>
  <c r="BB42" i="2"/>
  <c r="BC42" i="2"/>
  <c r="BD42" i="2"/>
  <c r="BE42" i="2"/>
  <c r="BF42" i="2"/>
  <c r="BG42" i="2"/>
  <c r="BH42" i="2"/>
  <c r="BI42" i="2"/>
  <c r="BJ42" i="2"/>
  <c r="AR43" i="2"/>
  <c r="AS43" i="2"/>
  <c r="AT43" i="2"/>
  <c r="AU43" i="2"/>
  <c r="AV43" i="2"/>
  <c r="AW43" i="2"/>
  <c r="AX43" i="2"/>
  <c r="AY43" i="2"/>
  <c r="AZ43" i="2"/>
  <c r="BA43" i="2"/>
  <c r="BB43" i="2"/>
  <c r="BC43" i="2"/>
  <c r="BD43" i="2"/>
  <c r="BE43" i="2"/>
  <c r="BF43" i="2"/>
  <c r="BG43" i="2"/>
  <c r="BH43" i="2"/>
  <c r="BI43" i="2"/>
  <c r="BJ43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BG44" i="2"/>
  <c r="BH44" i="2"/>
  <c r="BI44" i="2"/>
  <c r="BJ44" i="2"/>
  <c r="AR45" i="2"/>
  <c r="AS45" i="2"/>
  <c r="AT45" i="2"/>
  <c r="AU45" i="2"/>
  <c r="AV45" i="2"/>
  <c r="AW45" i="2"/>
  <c r="AX45" i="2"/>
  <c r="AY45" i="2"/>
  <c r="AZ45" i="2"/>
  <c r="BA45" i="2"/>
  <c r="BB45" i="2"/>
  <c r="BC45" i="2"/>
  <c r="BD45" i="2"/>
  <c r="BE45" i="2"/>
  <c r="BF45" i="2"/>
  <c r="BG45" i="2"/>
  <c r="BH45" i="2"/>
  <c r="BI45" i="2"/>
  <c r="BJ45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AR53" i="2"/>
  <c r="AS53" i="2"/>
  <c r="AT53" i="2"/>
  <c r="AU53" i="2"/>
  <c r="AV53" i="2"/>
  <c r="AW53" i="2"/>
  <c r="AX53" i="2"/>
  <c r="AY53" i="2"/>
  <c r="AZ53" i="2"/>
  <c r="BA53" i="2"/>
  <c r="BB53" i="2"/>
  <c r="BC53" i="2"/>
  <c r="BD53" i="2"/>
  <c r="BE53" i="2"/>
  <c r="BF53" i="2"/>
  <c r="BG53" i="2"/>
  <c r="BH53" i="2"/>
  <c r="BI53" i="2"/>
  <c r="BJ53" i="2"/>
  <c r="AR54" i="2"/>
  <c r="AS54" i="2"/>
  <c r="AT54" i="2"/>
  <c r="AU54" i="2"/>
  <c r="AV54" i="2"/>
  <c r="AW54" i="2"/>
  <c r="AX54" i="2"/>
  <c r="AY54" i="2"/>
  <c r="AZ54" i="2"/>
  <c r="BA54" i="2"/>
  <c r="BB54" i="2"/>
  <c r="BC54" i="2"/>
  <c r="BD54" i="2"/>
  <c r="BE54" i="2"/>
  <c r="BF54" i="2"/>
  <c r="BG54" i="2"/>
  <c r="BH54" i="2"/>
  <c r="BI54" i="2"/>
  <c r="BJ54" i="2"/>
  <c r="AR55" i="2"/>
  <c r="AS55" i="2"/>
  <c r="AT55" i="2"/>
  <c r="AU55" i="2"/>
  <c r="AV55" i="2"/>
  <c r="AW55" i="2"/>
  <c r="AX55" i="2"/>
  <c r="AY55" i="2"/>
  <c r="AZ55" i="2"/>
  <c r="BA55" i="2"/>
  <c r="BB55" i="2"/>
  <c r="BC55" i="2"/>
  <c r="BD55" i="2"/>
  <c r="BE55" i="2"/>
  <c r="BF55" i="2"/>
  <c r="BG55" i="2"/>
  <c r="BH55" i="2"/>
  <c r="BI55" i="2"/>
  <c r="BJ55" i="2"/>
  <c r="AR56" i="2"/>
  <c r="AS56" i="2"/>
  <c r="AT56" i="2"/>
  <c r="AU56" i="2"/>
  <c r="AV56" i="2"/>
  <c r="AW56" i="2"/>
  <c r="AX56" i="2"/>
  <c r="AY56" i="2"/>
  <c r="AZ56" i="2"/>
  <c r="BA56" i="2"/>
  <c r="BB56" i="2"/>
  <c r="BC56" i="2"/>
  <c r="BD56" i="2"/>
  <c r="BE56" i="2"/>
  <c r="BF56" i="2"/>
  <c r="BG56" i="2"/>
  <c r="BH56" i="2"/>
  <c r="BI56" i="2"/>
  <c r="BJ56" i="2"/>
  <c r="AR57" i="2"/>
  <c r="AS57" i="2"/>
  <c r="AT57" i="2"/>
  <c r="AU57" i="2"/>
  <c r="AV57" i="2"/>
  <c r="AW57" i="2"/>
  <c r="AX57" i="2"/>
  <c r="AY57" i="2"/>
  <c r="AZ57" i="2"/>
  <c r="BA57" i="2"/>
  <c r="BB57" i="2"/>
  <c r="BC57" i="2"/>
  <c r="BD57" i="2"/>
  <c r="BE57" i="2"/>
  <c r="BF57" i="2"/>
  <c r="BG57" i="2"/>
  <c r="BH57" i="2"/>
  <c r="BI57" i="2"/>
  <c r="BJ57" i="2"/>
  <c r="AR58" i="2"/>
  <c r="AS58" i="2"/>
  <c r="AT58" i="2"/>
  <c r="AU58" i="2"/>
  <c r="AV58" i="2"/>
  <c r="AW58" i="2"/>
  <c r="AX58" i="2"/>
  <c r="AY58" i="2"/>
  <c r="AZ58" i="2"/>
  <c r="BA58" i="2"/>
  <c r="BB58" i="2"/>
  <c r="BC58" i="2"/>
  <c r="BD58" i="2"/>
  <c r="BE58" i="2"/>
  <c r="BF58" i="2"/>
  <c r="BG58" i="2"/>
  <c r="BH58" i="2"/>
  <c r="BI58" i="2"/>
  <c r="BJ58" i="2"/>
  <c r="AR59" i="2"/>
  <c r="AS59" i="2"/>
  <c r="AT59" i="2"/>
  <c r="AU59" i="2"/>
  <c r="AV59" i="2"/>
  <c r="AW59" i="2"/>
  <c r="AX59" i="2"/>
  <c r="AY59" i="2"/>
  <c r="AZ59" i="2"/>
  <c r="BA59" i="2"/>
  <c r="BB59" i="2"/>
  <c r="BC59" i="2"/>
  <c r="BD59" i="2"/>
  <c r="BE59" i="2"/>
  <c r="BF59" i="2"/>
  <c r="BG59" i="2"/>
  <c r="BH59" i="2"/>
  <c r="BI59" i="2"/>
  <c r="BJ59" i="2"/>
  <c r="AR60" i="2"/>
  <c r="AS60" i="2"/>
  <c r="AT60" i="2"/>
  <c r="AU60" i="2"/>
  <c r="AV60" i="2"/>
  <c r="AW60" i="2"/>
  <c r="AX60" i="2"/>
  <c r="AY60" i="2"/>
  <c r="AZ60" i="2"/>
  <c r="BA60" i="2"/>
  <c r="BB60" i="2"/>
  <c r="BC60" i="2"/>
  <c r="BD60" i="2"/>
  <c r="BE60" i="2"/>
  <c r="BF60" i="2"/>
  <c r="BG60" i="2"/>
  <c r="BH60" i="2"/>
  <c r="BI60" i="2"/>
  <c r="BJ60" i="2"/>
  <c r="AR61" i="2"/>
  <c r="AS61" i="2"/>
  <c r="AT61" i="2"/>
  <c r="AU61" i="2"/>
  <c r="AV61" i="2"/>
  <c r="AW61" i="2"/>
  <c r="AX61" i="2"/>
  <c r="AY61" i="2"/>
  <c r="AZ61" i="2"/>
  <c r="BA61" i="2"/>
  <c r="BB61" i="2"/>
  <c r="BC61" i="2"/>
  <c r="BD61" i="2"/>
  <c r="BE61" i="2"/>
  <c r="BF61" i="2"/>
  <c r="BG61" i="2"/>
  <c r="BH61" i="2"/>
  <c r="BI61" i="2"/>
  <c r="BJ61" i="2"/>
  <c r="BJ3" i="2"/>
  <c r="BI3" i="2"/>
  <c r="BH3" i="2"/>
  <c r="BG3" i="2"/>
  <c r="BE3" i="2"/>
  <c r="BD3" i="2"/>
  <c r="BC3" i="2"/>
  <c r="BB3" i="2"/>
  <c r="AZ3" i="2"/>
  <c r="AY3" i="2"/>
  <c r="AX3" i="2"/>
  <c r="AW3" i="2"/>
  <c r="AV3" i="2"/>
  <c r="AU3" i="2"/>
  <c r="AT3" i="2"/>
  <c r="AS3" i="2"/>
  <c r="AR3" i="2"/>
  <c r="CX12" i="2"/>
  <c r="CW12" i="2"/>
  <c r="CV12" i="2"/>
  <c r="CU12" i="2"/>
  <c r="CT12" i="2"/>
  <c r="CS12" i="2"/>
  <c r="CR12" i="2"/>
  <c r="CQ12" i="2"/>
  <c r="CP12" i="2"/>
  <c r="CO12" i="2"/>
  <c r="CN12" i="2"/>
  <c r="CM12" i="2"/>
  <c r="CL12" i="2"/>
  <c r="CK12" i="2"/>
  <c r="CJ12" i="2"/>
  <c r="CI12" i="2"/>
  <c r="CH12" i="2"/>
  <c r="CG12" i="2"/>
  <c r="CF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X59" i="2"/>
  <c r="CW59" i="2"/>
  <c r="CV59" i="2"/>
  <c r="CU59" i="2"/>
  <c r="CT59" i="2"/>
  <c r="CS59" i="2"/>
  <c r="CR59" i="2"/>
  <c r="CQ59" i="2"/>
  <c r="CP59" i="2"/>
  <c r="CO59" i="2"/>
  <c r="CN59" i="2"/>
  <c r="CM59" i="2"/>
  <c r="CL59" i="2"/>
  <c r="CK59" i="2"/>
  <c r="CJ59" i="2"/>
  <c r="CI59" i="2"/>
  <c r="CH59" i="2"/>
  <c r="CG59" i="2"/>
  <c r="CF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X58" i="2"/>
  <c r="CW58" i="2"/>
  <c r="CV58" i="2"/>
  <c r="CU58" i="2"/>
  <c r="CT58" i="2"/>
  <c r="CS58" i="2"/>
  <c r="CR58" i="2"/>
  <c r="CQ58" i="2"/>
  <c r="CP58" i="2"/>
  <c r="CO58" i="2"/>
  <c r="CN58" i="2"/>
  <c r="CM58" i="2"/>
  <c r="CL58" i="2"/>
  <c r="CK58" i="2"/>
  <c r="CJ58" i="2"/>
  <c r="CI58" i="2"/>
  <c r="CH58" i="2"/>
  <c r="CG58" i="2"/>
  <c r="CF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X46" i="2"/>
  <c r="CW46" i="2"/>
  <c r="CV46" i="2"/>
  <c r="CU46" i="2"/>
  <c r="CT46" i="2"/>
  <c r="CS46" i="2"/>
  <c r="CR46" i="2"/>
  <c r="CQ46" i="2"/>
  <c r="CP46" i="2"/>
  <c r="CO46" i="2"/>
  <c r="CN46" i="2"/>
  <c r="CM46" i="2"/>
  <c r="CL46" i="2"/>
  <c r="CK46" i="2"/>
  <c r="CJ46" i="2"/>
  <c r="CI46" i="2"/>
  <c r="CH46" i="2"/>
  <c r="CG46" i="2"/>
  <c r="CF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X24" i="2"/>
  <c r="CW24" i="2"/>
  <c r="CV24" i="2"/>
  <c r="CU24" i="2"/>
  <c r="CT24" i="2"/>
  <c r="CS24" i="2"/>
  <c r="CR24" i="2"/>
  <c r="CQ24" i="2"/>
  <c r="CP24" i="2"/>
  <c r="CO24" i="2"/>
  <c r="CN24" i="2"/>
  <c r="CM24" i="2"/>
  <c r="CL24" i="2"/>
  <c r="CK24" i="2"/>
  <c r="CJ24" i="2"/>
  <c r="CI24" i="2"/>
  <c r="CH24" i="2"/>
  <c r="CG24" i="2"/>
  <c r="CF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X44" i="2"/>
  <c r="CW44" i="2"/>
  <c r="CV44" i="2"/>
  <c r="CU44" i="2"/>
  <c r="CT44" i="2"/>
  <c r="CS44" i="2"/>
  <c r="CR44" i="2"/>
  <c r="CQ44" i="2"/>
  <c r="CP44" i="2"/>
  <c r="CO44" i="2"/>
  <c r="CN44" i="2"/>
  <c r="CM44" i="2"/>
  <c r="CL44" i="2"/>
  <c r="CK44" i="2"/>
  <c r="CJ44" i="2"/>
  <c r="CI44" i="2"/>
  <c r="CH44" i="2"/>
  <c r="CG44" i="2"/>
  <c r="CF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DA12" i="2" l="1"/>
  <c r="CZ12" i="2"/>
  <c r="CZ59" i="2"/>
  <c r="DA59" i="2"/>
  <c r="CZ58" i="2"/>
  <c r="DA58" i="2"/>
  <c r="DA46" i="2"/>
  <c r="CZ46" i="2"/>
  <c r="CZ40" i="2"/>
  <c r="DA40" i="2"/>
  <c r="CZ24" i="2"/>
  <c r="DA24" i="2"/>
  <c r="DA23" i="2"/>
  <c r="CZ23" i="2"/>
  <c r="CZ44" i="2"/>
  <c r="DA44" i="2"/>
  <c r="G97" i="1"/>
  <c r="L97" i="1" s="1"/>
  <c r="Q97" i="1" s="1"/>
  <c r="G74" i="1"/>
  <c r="L74" i="1" s="1"/>
  <c r="Q74" i="1" s="1"/>
  <c r="G50" i="1"/>
  <c r="L50" i="1" s="1"/>
  <c r="Q50" i="1" s="1"/>
  <c r="G27" i="1"/>
  <c r="L27" i="1" s="1"/>
  <c r="Q27" i="1" s="1"/>
  <c r="G3" i="1"/>
  <c r="L3" i="1" s="1"/>
  <c r="Q3" i="1" s="1"/>
  <c r="D61" i="2" l="1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AL61" i="2"/>
  <c r="AM61" i="2"/>
  <c r="AN61" i="2"/>
  <c r="AO61" i="2"/>
  <c r="AP61" i="2"/>
  <c r="CF61" i="2"/>
  <c r="CG61" i="2"/>
  <c r="CH61" i="2"/>
  <c r="CI61" i="2"/>
  <c r="CJ61" i="2"/>
  <c r="CK61" i="2"/>
  <c r="CL61" i="2"/>
  <c r="CM61" i="2"/>
  <c r="CN61" i="2"/>
  <c r="CO61" i="2"/>
  <c r="CP61" i="2"/>
  <c r="CQ61" i="2"/>
  <c r="CR61" i="2"/>
  <c r="CS61" i="2"/>
  <c r="CT61" i="2"/>
  <c r="CU61" i="2"/>
  <c r="CV61" i="2"/>
  <c r="CW61" i="2"/>
  <c r="CX61" i="2"/>
  <c r="CX60" i="2"/>
  <c r="CW60" i="2"/>
  <c r="CV60" i="2"/>
  <c r="CU60" i="2"/>
  <c r="CT60" i="2"/>
  <c r="CS60" i="2"/>
  <c r="CR60" i="2"/>
  <c r="CQ60" i="2"/>
  <c r="CP60" i="2"/>
  <c r="CO60" i="2"/>
  <c r="CN60" i="2"/>
  <c r="CM60" i="2"/>
  <c r="CL60" i="2"/>
  <c r="CK60" i="2"/>
  <c r="CJ60" i="2"/>
  <c r="CI60" i="2"/>
  <c r="CH60" i="2"/>
  <c r="CG60" i="2"/>
  <c r="CF60" i="2"/>
  <c r="CX52" i="2"/>
  <c r="CW52" i="2"/>
  <c r="CV52" i="2"/>
  <c r="CU52" i="2"/>
  <c r="CT52" i="2"/>
  <c r="CS52" i="2"/>
  <c r="CR52" i="2"/>
  <c r="CQ52" i="2"/>
  <c r="CP52" i="2"/>
  <c r="CO52" i="2"/>
  <c r="CN52" i="2"/>
  <c r="CM52" i="2"/>
  <c r="CL52" i="2"/>
  <c r="CK52" i="2"/>
  <c r="CJ52" i="2"/>
  <c r="CI52" i="2"/>
  <c r="CH52" i="2"/>
  <c r="CG52" i="2"/>
  <c r="CF52" i="2"/>
  <c r="CX57" i="2"/>
  <c r="CW57" i="2"/>
  <c r="CV57" i="2"/>
  <c r="CU57" i="2"/>
  <c r="CT57" i="2"/>
  <c r="CS57" i="2"/>
  <c r="CR57" i="2"/>
  <c r="CQ57" i="2"/>
  <c r="CP57" i="2"/>
  <c r="CO57" i="2"/>
  <c r="CN57" i="2"/>
  <c r="CM57" i="2"/>
  <c r="CL57" i="2"/>
  <c r="CK57" i="2"/>
  <c r="CJ57" i="2"/>
  <c r="CI57" i="2"/>
  <c r="CH57" i="2"/>
  <c r="CG57" i="2"/>
  <c r="CF57" i="2"/>
  <c r="CX56" i="2"/>
  <c r="CW56" i="2"/>
  <c r="CV56" i="2"/>
  <c r="CU56" i="2"/>
  <c r="CT56" i="2"/>
  <c r="CS56" i="2"/>
  <c r="CR56" i="2"/>
  <c r="CQ56" i="2"/>
  <c r="CP56" i="2"/>
  <c r="CO56" i="2"/>
  <c r="CN56" i="2"/>
  <c r="CM56" i="2"/>
  <c r="CL56" i="2"/>
  <c r="CK56" i="2"/>
  <c r="CJ56" i="2"/>
  <c r="CI56" i="2"/>
  <c r="CH56" i="2"/>
  <c r="CG56" i="2"/>
  <c r="CF56" i="2"/>
  <c r="CX55" i="2"/>
  <c r="CW55" i="2"/>
  <c r="CV55" i="2"/>
  <c r="CU55" i="2"/>
  <c r="CT55" i="2"/>
  <c r="CS55" i="2"/>
  <c r="CR55" i="2"/>
  <c r="CQ55" i="2"/>
  <c r="CP55" i="2"/>
  <c r="CO55" i="2"/>
  <c r="CN55" i="2"/>
  <c r="CM55" i="2"/>
  <c r="CL55" i="2"/>
  <c r="CK55" i="2"/>
  <c r="CJ55" i="2"/>
  <c r="CI55" i="2"/>
  <c r="CH55" i="2"/>
  <c r="CG55" i="2"/>
  <c r="CF55" i="2"/>
  <c r="CX54" i="2"/>
  <c r="CW54" i="2"/>
  <c r="CV54" i="2"/>
  <c r="CU54" i="2"/>
  <c r="CT54" i="2"/>
  <c r="CS54" i="2"/>
  <c r="CR54" i="2"/>
  <c r="CQ54" i="2"/>
  <c r="CP54" i="2"/>
  <c r="CO54" i="2"/>
  <c r="CN54" i="2"/>
  <c r="CM54" i="2"/>
  <c r="CL54" i="2"/>
  <c r="CK54" i="2"/>
  <c r="CJ54" i="2"/>
  <c r="CI54" i="2"/>
  <c r="CH54" i="2"/>
  <c r="CG54" i="2"/>
  <c r="CF54" i="2"/>
  <c r="CX53" i="2"/>
  <c r="CW53" i="2"/>
  <c r="CV53" i="2"/>
  <c r="CU53" i="2"/>
  <c r="CT53" i="2"/>
  <c r="CS53" i="2"/>
  <c r="CR53" i="2"/>
  <c r="CQ53" i="2"/>
  <c r="CP53" i="2"/>
  <c r="CO53" i="2"/>
  <c r="CN53" i="2"/>
  <c r="CM53" i="2"/>
  <c r="CL53" i="2"/>
  <c r="CK53" i="2"/>
  <c r="CJ53" i="2"/>
  <c r="CI53" i="2"/>
  <c r="CH53" i="2"/>
  <c r="CG53" i="2"/>
  <c r="CF53" i="2"/>
  <c r="CX51" i="2"/>
  <c r="CW51" i="2"/>
  <c r="CV51" i="2"/>
  <c r="CU51" i="2"/>
  <c r="CT51" i="2"/>
  <c r="CS51" i="2"/>
  <c r="CR51" i="2"/>
  <c r="CQ51" i="2"/>
  <c r="CP51" i="2"/>
  <c r="CO51" i="2"/>
  <c r="CN51" i="2"/>
  <c r="CM51" i="2"/>
  <c r="CL51" i="2"/>
  <c r="CK51" i="2"/>
  <c r="CJ51" i="2"/>
  <c r="CI51" i="2"/>
  <c r="CH51" i="2"/>
  <c r="CG51" i="2"/>
  <c r="CF51" i="2"/>
  <c r="CX50" i="2"/>
  <c r="CW50" i="2"/>
  <c r="CV50" i="2"/>
  <c r="CU50" i="2"/>
  <c r="CT50" i="2"/>
  <c r="CS50" i="2"/>
  <c r="CR50" i="2"/>
  <c r="CQ50" i="2"/>
  <c r="CP50" i="2"/>
  <c r="CO50" i="2"/>
  <c r="CN50" i="2"/>
  <c r="CM50" i="2"/>
  <c r="CL50" i="2"/>
  <c r="CK50" i="2"/>
  <c r="CJ50" i="2"/>
  <c r="CI50" i="2"/>
  <c r="CH50" i="2"/>
  <c r="CG50" i="2"/>
  <c r="CF50" i="2"/>
  <c r="CX49" i="2"/>
  <c r="CW49" i="2"/>
  <c r="CV49" i="2"/>
  <c r="CU49" i="2"/>
  <c r="CT49" i="2"/>
  <c r="CS49" i="2"/>
  <c r="CR49" i="2"/>
  <c r="CQ49" i="2"/>
  <c r="CP49" i="2"/>
  <c r="CO49" i="2"/>
  <c r="CN49" i="2"/>
  <c r="CM49" i="2"/>
  <c r="CL49" i="2"/>
  <c r="CK49" i="2"/>
  <c r="CJ49" i="2"/>
  <c r="CI49" i="2"/>
  <c r="CH49" i="2"/>
  <c r="CG49" i="2"/>
  <c r="CF49" i="2"/>
  <c r="CX48" i="2"/>
  <c r="CW48" i="2"/>
  <c r="CV48" i="2"/>
  <c r="CU48" i="2"/>
  <c r="CT48" i="2"/>
  <c r="CS48" i="2"/>
  <c r="CR48" i="2"/>
  <c r="CQ48" i="2"/>
  <c r="CP48" i="2"/>
  <c r="CO48" i="2"/>
  <c r="CN48" i="2"/>
  <c r="CM48" i="2"/>
  <c r="CL48" i="2"/>
  <c r="CK48" i="2"/>
  <c r="CJ48" i="2"/>
  <c r="CI48" i="2"/>
  <c r="CH48" i="2"/>
  <c r="CG48" i="2"/>
  <c r="CF48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CI47" i="2"/>
  <c r="CH47" i="2"/>
  <c r="CG47" i="2"/>
  <c r="CF47" i="2"/>
  <c r="CX45" i="2"/>
  <c r="CW45" i="2"/>
  <c r="CV45" i="2"/>
  <c r="CU45" i="2"/>
  <c r="CT45" i="2"/>
  <c r="CS45" i="2"/>
  <c r="CR45" i="2"/>
  <c r="CQ45" i="2"/>
  <c r="CP45" i="2"/>
  <c r="CO45" i="2"/>
  <c r="CN45" i="2"/>
  <c r="CM45" i="2"/>
  <c r="CL45" i="2"/>
  <c r="CK45" i="2"/>
  <c r="CJ45" i="2"/>
  <c r="CI45" i="2"/>
  <c r="CH45" i="2"/>
  <c r="CG45" i="2"/>
  <c r="CF45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X42" i="2"/>
  <c r="CW42" i="2"/>
  <c r="CV42" i="2"/>
  <c r="CU42" i="2"/>
  <c r="CT42" i="2"/>
  <c r="CS42" i="2"/>
  <c r="CR42" i="2"/>
  <c r="CQ42" i="2"/>
  <c r="CP42" i="2"/>
  <c r="CO42" i="2"/>
  <c r="CN42" i="2"/>
  <c r="CM42" i="2"/>
  <c r="CL42" i="2"/>
  <c r="CK42" i="2"/>
  <c r="CJ42" i="2"/>
  <c r="CI42" i="2"/>
  <c r="CH42" i="2"/>
  <c r="CG42" i="2"/>
  <c r="CF42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X38" i="2"/>
  <c r="CW38" i="2"/>
  <c r="CV38" i="2"/>
  <c r="CU38" i="2"/>
  <c r="CT38" i="2"/>
  <c r="CS38" i="2"/>
  <c r="CR38" i="2"/>
  <c r="CQ38" i="2"/>
  <c r="CP38" i="2"/>
  <c r="CO38" i="2"/>
  <c r="CN38" i="2"/>
  <c r="CM38" i="2"/>
  <c r="CL38" i="2"/>
  <c r="CK38" i="2"/>
  <c r="CJ38" i="2"/>
  <c r="CI38" i="2"/>
  <c r="CH38" i="2"/>
  <c r="CG38" i="2"/>
  <c r="CF38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CI37" i="2"/>
  <c r="CH37" i="2"/>
  <c r="CG37" i="2"/>
  <c r="CF37" i="2"/>
  <c r="CX36" i="2"/>
  <c r="CW36" i="2"/>
  <c r="CV36" i="2"/>
  <c r="CU36" i="2"/>
  <c r="CT36" i="2"/>
  <c r="CS36" i="2"/>
  <c r="CR36" i="2"/>
  <c r="CQ36" i="2"/>
  <c r="CP36" i="2"/>
  <c r="CO36" i="2"/>
  <c r="CN36" i="2"/>
  <c r="CM36" i="2"/>
  <c r="CL36" i="2"/>
  <c r="CK36" i="2"/>
  <c r="CJ36" i="2"/>
  <c r="CI36" i="2"/>
  <c r="CH36" i="2"/>
  <c r="CG36" i="2"/>
  <c r="CF36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X34" i="2"/>
  <c r="CW34" i="2"/>
  <c r="CV34" i="2"/>
  <c r="CU34" i="2"/>
  <c r="CT34" i="2"/>
  <c r="CS34" i="2"/>
  <c r="CR34" i="2"/>
  <c r="CQ34" i="2"/>
  <c r="CP34" i="2"/>
  <c r="CO34" i="2"/>
  <c r="CN34" i="2"/>
  <c r="CM34" i="2"/>
  <c r="CL34" i="2"/>
  <c r="CK34" i="2"/>
  <c r="CJ34" i="2"/>
  <c r="CI34" i="2"/>
  <c r="CH34" i="2"/>
  <c r="CG34" i="2"/>
  <c r="CF34" i="2"/>
  <c r="CX33" i="2"/>
  <c r="CW33" i="2"/>
  <c r="CV33" i="2"/>
  <c r="CU33" i="2"/>
  <c r="CT33" i="2"/>
  <c r="CS33" i="2"/>
  <c r="CR33" i="2"/>
  <c r="CQ33" i="2"/>
  <c r="CP33" i="2"/>
  <c r="CO33" i="2"/>
  <c r="CN33" i="2"/>
  <c r="CM33" i="2"/>
  <c r="CL33" i="2"/>
  <c r="CK33" i="2"/>
  <c r="CJ33" i="2"/>
  <c r="CI33" i="2"/>
  <c r="CH33" i="2"/>
  <c r="CG33" i="2"/>
  <c r="CF33" i="2"/>
  <c r="CX32" i="2"/>
  <c r="CW32" i="2"/>
  <c r="CV32" i="2"/>
  <c r="CU32" i="2"/>
  <c r="CT32" i="2"/>
  <c r="CS32" i="2"/>
  <c r="CR32" i="2"/>
  <c r="CQ32" i="2"/>
  <c r="CP32" i="2"/>
  <c r="CO32" i="2"/>
  <c r="CN32" i="2"/>
  <c r="CM32" i="2"/>
  <c r="CL32" i="2"/>
  <c r="CK32" i="2"/>
  <c r="CJ32" i="2"/>
  <c r="CI32" i="2"/>
  <c r="CH32" i="2"/>
  <c r="CG32" i="2"/>
  <c r="CF32" i="2"/>
  <c r="CX31" i="2"/>
  <c r="CW31" i="2"/>
  <c r="CV31" i="2"/>
  <c r="CU31" i="2"/>
  <c r="CT31" i="2"/>
  <c r="CS31" i="2"/>
  <c r="CR31" i="2"/>
  <c r="CQ31" i="2"/>
  <c r="CP31" i="2"/>
  <c r="CO31" i="2"/>
  <c r="CN31" i="2"/>
  <c r="CM31" i="2"/>
  <c r="CL31" i="2"/>
  <c r="CK31" i="2"/>
  <c r="CJ31" i="2"/>
  <c r="CI31" i="2"/>
  <c r="CH31" i="2"/>
  <c r="CG31" i="2"/>
  <c r="CF31" i="2"/>
  <c r="CX30" i="2"/>
  <c r="CW30" i="2"/>
  <c r="CV30" i="2"/>
  <c r="CU30" i="2"/>
  <c r="CT30" i="2"/>
  <c r="CS30" i="2"/>
  <c r="CR30" i="2"/>
  <c r="CQ30" i="2"/>
  <c r="CP30" i="2"/>
  <c r="CO30" i="2"/>
  <c r="CN30" i="2"/>
  <c r="CM30" i="2"/>
  <c r="CL30" i="2"/>
  <c r="CK30" i="2"/>
  <c r="CJ30" i="2"/>
  <c r="CI30" i="2"/>
  <c r="CH30" i="2"/>
  <c r="CG30" i="2"/>
  <c r="CF30" i="2"/>
  <c r="CX29" i="2"/>
  <c r="CW29" i="2"/>
  <c r="CV29" i="2"/>
  <c r="CU29" i="2"/>
  <c r="CT29" i="2"/>
  <c r="CS29" i="2"/>
  <c r="CR29" i="2"/>
  <c r="CQ29" i="2"/>
  <c r="CP29" i="2"/>
  <c r="CO29" i="2"/>
  <c r="CN29" i="2"/>
  <c r="CM29" i="2"/>
  <c r="CL29" i="2"/>
  <c r="CK29" i="2"/>
  <c r="CJ29" i="2"/>
  <c r="CI29" i="2"/>
  <c r="CH29" i="2"/>
  <c r="CG29" i="2"/>
  <c r="CF29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I28" i="2"/>
  <c r="CH28" i="2"/>
  <c r="CG28" i="2"/>
  <c r="CF28" i="2"/>
  <c r="CX27" i="2"/>
  <c r="CW27" i="2"/>
  <c r="CV27" i="2"/>
  <c r="CU27" i="2"/>
  <c r="CT27" i="2"/>
  <c r="CS27" i="2"/>
  <c r="CR27" i="2"/>
  <c r="CQ27" i="2"/>
  <c r="CP27" i="2"/>
  <c r="CO27" i="2"/>
  <c r="CN27" i="2"/>
  <c r="CM27" i="2"/>
  <c r="CL27" i="2"/>
  <c r="CK27" i="2"/>
  <c r="CJ27" i="2"/>
  <c r="CI27" i="2"/>
  <c r="CH27" i="2"/>
  <c r="CG27" i="2"/>
  <c r="CF27" i="2"/>
  <c r="CX26" i="2"/>
  <c r="CW26" i="2"/>
  <c r="CV26" i="2"/>
  <c r="CU26" i="2"/>
  <c r="CT26" i="2"/>
  <c r="CS26" i="2"/>
  <c r="CR26" i="2"/>
  <c r="CQ26" i="2"/>
  <c r="CP26" i="2"/>
  <c r="CO26" i="2"/>
  <c r="CN26" i="2"/>
  <c r="CM26" i="2"/>
  <c r="CL26" i="2"/>
  <c r="CK26" i="2"/>
  <c r="CJ26" i="2"/>
  <c r="CI26" i="2"/>
  <c r="CH26" i="2"/>
  <c r="CG26" i="2"/>
  <c r="CF26" i="2"/>
  <c r="CX25" i="2"/>
  <c r="CW25" i="2"/>
  <c r="CV25" i="2"/>
  <c r="CU25" i="2"/>
  <c r="CT25" i="2"/>
  <c r="CS25" i="2"/>
  <c r="CR25" i="2"/>
  <c r="CQ25" i="2"/>
  <c r="CP25" i="2"/>
  <c r="CO25" i="2"/>
  <c r="CN25" i="2"/>
  <c r="CM25" i="2"/>
  <c r="CL25" i="2"/>
  <c r="CK25" i="2"/>
  <c r="CJ25" i="2"/>
  <c r="CI25" i="2"/>
  <c r="CH25" i="2"/>
  <c r="CG25" i="2"/>
  <c r="CF25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X21" i="2"/>
  <c r="CW21" i="2"/>
  <c r="CV21" i="2"/>
  <c r="CU21" i="2"/>
  <c r="CT21" i="2"/>
  <c r="CS21" i="2"/>
  <c r="CR21" i="2"/>
  <c r="CQ21" i="2"/>
  <c r="CP21" i="2"/>
  <c r="CO21" i="2"/>
  <c r="CN21" i="2"/>
  <c r="CM21" i="2"/>
  <c r="CL21" i="2"/>
  <c r="CK21" i="2"/>
  <c r="CJ21" i="2"/>
  <c r="CI21" i="2"/>
  <c r="CH21" i="2"/>
  <c r="CG21" i="2"/>
  <c r="CF21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X19" i="2"/>
  <c r="CW19" i="2"/>
  <c r="CV19" i="2"/>
  <c r="CU19" i="2"/>
  <c r="CT19" i="2"/>
  <c r="CS19" i="2"/>
  <c r="CR19" i="2"/>
  <c r="CQ19" i="2"/>
  <c r="CP19" i="2"/>
  <c r="CO19" i="2"/>
  <c r="CN19" i="2"/>
  <c r="CM19" i="2"/>
  <c r="CL19" i="2"/>
  <c r="CK19" i="2"/>
  <c r="CJ19" i="2"/>
  <c r="CI19" i="2"/>
  <c r="CH19" i="2"/>
  <c r="CG19" i="2"/>
  <c r="CF19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X17" i="2"/>
  <c r="CW17" i="2"/>
  <c r="CV17" i="2"/>
  <c r="CU17" i="2"/>
  <c r="CT17" i="2"/>
  <c r="CS17" i="2"/>
  <c r="CR17" i="2"/>
  <c r="CQ17" i="2"/>
  <c r="CP17" i="2"/>
  <c r="CO17" i="2"/>
  <c r="CN17" i="2"/>
  <c r="CM17" i="2"/>
  <c r="CL17" i="2"/>
  <c r="CK17" i="2"/>
  <c r="CJ17" i="2"/>
  <c r="CI17" i="2"/>
  <c r="CH17" i="2"/>
  <c r="CG17" i="2"/>
  <c r="CF17" i="2"/>
  <c r="CX16" i="2"/>
  <c r="CW16" i="2"/>
  <c r="CV16" i="2"/>
  <c r="CU16" i="2"/>
  <c r="CT16" i="2"/>
  <c r="CS16" i="2"/>
  <c r="CR16" i="2"/>
  <c r="CQ16" i="2"/>
  <c r="CP16" i="2"/>
  <c r="CO16" i="2"/>
  <c r="CN16" i="2"/>
  <c r="CM16" i="2"/>
  <c r="CL16" i="2"/>
  <c r="CK16" i="2"/>
  <c r="CJ16" i="2"/>
  <c r="CI16" i="2"/>
  <c r="CH16" i="2"/>
  <c r="CG16" i="2"/>
  <c r="CF16" i="2"/>
  <c r="CX15" i="2"/>
  <c r="CW15" i="2"/>
  <c r="CV15" i="2"/>
  <c r="CU15" i="2"/>
  <c r="CT15" i="2"/>
  <c r="CS15" i="2"/>
  <c r="CR15" i="2"/>
  <c r="CQ15" i="2"/>
  <c r="CP15" i="2"/>
  <c r="CO15" i="2"/>
  <c r="CN15" i="2"/>
  <c r="CM15" i="2"/>
  <c r="CL15" i="2"/>
  <c r="CK15" i="2"/>
  <c r="CJ15" i="2"/>
  <c r="CI15" i="2"/>
  <c r="CH15" i="2"/>
  <c r="CG15" i="2"/>
  <c r="CF15" i="2"/>
  <c r="CX14" i="2"/>
  <c r="CW14" i="2"/>
  <c r="CV14" i="2"/>
  <c r="CU14" i="2"/>
  <c r="CT14" i="2"/>
  <c r="CS14" i="2"/>
  <c r="CR14" i="2"/>
  <c r="CQ14" i="2"/>
  <c r="CP14" i="2"/>
  <c r="CO14" i="2"/>
  <c r="CN14" i="2"/>
  <c r="CM14" i="2"/>
  <c r="CL14" i="2"/>
  <c r="CK14" i="2"/>
  <c r="CJ14" i="2"/>
  <c r="CI14" i="2"/>
  <c r="CH14" i="2"/>
  <c r="CG14" i="2"/>
  <c r="CF14" i="2"/>
  <c r="CX13" i="2"/>
  <c r="CW13" i="2"/>
  <c r="CV13" i="2"/>
  <c r="CU13" i="2"/>
  <c r="CT13" i="2"/>
  <c r="CS13" i="2"/>
  <c r="CR13" i="2"/>
  <c r="CQ13" i="2"/>
  <c r="CP13" i="2"/>
  <c r="CO13" i="2"/>
  <c r="CN13" i="2"/>
  <c r="CM13" i="2"/>
  <c r="CL13" i="2"/>
  <c r="CK13" i="2"/>
  <c r="CJ13" i="2"/>
  <c r="CI13" i="2"/>
  <c r="CH13" i="2"/>
  <c r="CG13" i="2"/>
  <c r="CF13" i="2"/>
  <c r="CX11" i="2"/>
  <c r="CW11" i="2"/>
  <c r="CV11" i="2"/>
  <c r="CU11" i="2"/>
  <c r="CT11" i="2"/>
  <c r="CS11" i="2"/>
  <c r="CR11" i="2"/>
  <c r="CQ11" i="2"/>
  <c r="CP11" i="2"/>
  <c r="CO11" i="2"/>
  <c r="CN11" i="2"/>
  <c r="CM11" i="2"/>
  <c r="CL11" i="2"/>
  <c r="CK11" i="2"/>
  <c r="CJ11" i="2"/>
  <c r="CI11" i="2"/>
  <c r="CH11" i="2"/>
  <c r="CG11" i="2"/>
  <c r="CF11" i="2"/>
  <c r="CX10" i="2"/>
  <c r="CW10" i="2"/>
  <c r="CV10" i="2"/>
  <c r="CU10" i="2"/>
  <c r="CT10" i="2"/>
  <c r="CS10" i="2"/>
  <c r="CR10" i="2"/>
  <c r="CQ10" i="2"/>
  <c r="CP10" i="2"/>
  <c r="CO10" i="2"/>
  <c r="CN10" i="2"/>
  <c r="CM10" i="2"/>
  <c r="CL10" i="2"/>
  <c r="CK10" i="2"/>
  <c r="CJ10" i="2"/>
  <c r="CI10" i="2"/>
  <c r="CH10" i="2"/>
  <c r="CG10" i="2"/>
  <c r="CF10" i="2"/>
  <c r="CX9" i="2"/>
  <c r="CW9" i="2"/>
  <c r="CV9" i="2"/>
  <c r="CU9" i="2"/>
  <c r="CT9" i="2"/>
  <c r="CS9" i="2"/>
  <c r="CR9" i="2"/>
  <c r="CQ9" i="2"/>
  <c r="CP9" i="2"/>
  <c r="CO9" i="2"/>
  <c r="CN9" i="2"/>
  <c r="CM9" i="2"/>
  <c r="CL9" i="2"/>
  <c r="CK9" i="2"/>
  <c r="CJ9" i="2"/>
  <c r="CI9" i="2"/>
  <c r="CH9" i="2"/>
  <c r="CG9" i="2"/>
  <c r="CF9" i="2"/>
  <c r="CX8" i="2"/>
  <c r="CW8" i="2"/>
  <c r="CV8" i="2"/>
  <c r="CU8" i="2"/>
  <c r="CT8" i="2"/>
  <c r="CS8" i="2"/>
  <c r="CR8" i="2"/>
  <c r="CQ8" i="2"/>
  <c r="CP8" i="2"/>
  <c r="CO8" i="2"/>
  <c r="CN8" i="2"/>
  <c r="CM8" i="2"/>
  <c r="CL8" i="2"/>
  <c r="CK8" i="2"/>
  <c r="CJ8" i="2"/>
  <c r="CI8" i="2"/>
  <c r="CH8" i="2"/>
  <c r="CG8" i="2"/>
  <c r="CF8" i="2"/>
  <c r="CX7" i="2"/>
  <c r="CW7" i="2"/>
  <c r="CV7" i="2"/>
  <c r="CU7" i="2"/>
  <c r="CT7" i="2"/>
  <c r="CS7" i="2"/>
  <c r="CR7" i="2"/>
  <c r="CQ7" i="2"/>
  <c r="CP7" i="2"/>
  <c r="CO7" i="2"/>
  <c r="CN7" i="2"/>
  <c r="CM7" i="2"/>
  <c r="CL7" i="2"/>
  <c r="CK7" i="2"/>
  <c r="CJ7" i="2"/>
  <c r="CI7" i="2"/>
  <c r="CH7" i="2"/>
  <c r="CG7" i="2"/>
  <c r="CF7" i="2"/>
  <c r="CX6" i="2"/>
  <c r="CW6" i="2"/>
  <c r="CV6" i="2"/>
  <c r="CU6" i="2"/>
  <c r="CT6" i="2"/>
  <c r="CS6" i="2"/>
  <c r="CR6" i="2"/>
  <c r="CQ6" i="2"/>
  <c r="CP6" i="2"/>
  <c r="CO6" i="2"/>
  <c r="CN6" i="2"/>
  <c r="CM6" i="2"/>
  <c r="CL6" i="2"/>
  <c r="CK6" i="2"/>
  <c r="CJ6" i="2"/>
  <c r="CI6" i="2"/>
  <c r="CH6" i="2"/>
  <c r="CG6" i="2"/>
  <c r="CF6" i="2"/>
  <c r="CX5" i="2"/>
  <c r="CW5" i="2"/>
  <c r="CV5" i="2"/>
  <c r="CU5" i="2"/>
  <c r="CT5" i="2"/>
  <c r="CS5" i="2"/>
  <c r="CR5" i="2"/>
  <c r="CQ5" i="2"/>
  <c r="CP5" i="2"/>
  <c r="CO5" i="2"/>
  <c r="CN5" i="2"/>
  <c r="CM5" i="2"/>
  <c r="CL5" i="2"/>
  <c r="CK5" i="2"/>
  <c r="CJ5" i="2"/>
  <c r="CI5" i="2"/>
  <c r="CH5" i="2"/>
  <c r="CG5" i="2"/>
  <c r="CF5" i="2"/>
  <c r="CX4" i="2"/>
  <c r="CW4" i="2"/>
  <c r="CV4" i="2"/>
  <c r="CU4" i="2"/>
  <c r="CT4" i="2"/>
  <c r="CS4" i="2"/>
  <c r="CR4" i="2"/>
  <c r="CQ4" i="2"/>
  <c r="CP4" i="2"/>
  <c r="CO4" i="2"/>
  <c r="CN4" i="2"/>
  <c r="CM4" i="2"/>
  <c r="CL4" i="2"/>
  <c r="CK4" i="2"/>
  <c r="CJ4" i="2"/>
  <c r="CI4" i="2"/>
  <c r="CH4" i="2"/>
  <c r="CG4" i="2"/>
  <c r="CF4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I3" i="2"/>
  <c r="CH3" i="2"/>
  <c r="CG3" i="2"/>
  <c r="CF3" i="2"/>
  <c r="CD3" i="2"/>
  <c r="CC3" i="2"/>
  <c r="CB3" i="2"/>
  <c r="CA3" i="2"/>
  <c r="BZ3" i="2"/>
  <c r="BW3" i="2"/>
  <c r="BV3" i="2"/>
  <c r="BU3" i="2"/>
  <c r="BT3" i="2"/>
  <c r="BS3" i="2"/>
  <c r="BR3" i="2"/>
  <c r="BQ3" i="2"/>
  <c r="BP3" i="2"/>
  <c r="BO3" i="2"/>
  <c r="BN3" i="2"/>
  <c r="BM3" i="2"/>
  <c r="BL3" i="2"/>
  <c r="BF3" i="2"/>
  <c r="BA3" i="2"/>
  <c r="AP60" i="2"/>
  <c r="AO60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AP55" i="2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V3" i="2"/>
  <c r="V4" i="2"/>
  <c r="V5" i="2"/>
  <c r="V6" i="2"/>
  <c r="V7" i="2"/>
  <c r="V8" i="2"/>
  <c r="V9" i="2"/>
  <c r="V10" i="2"/>
  <c r="V11" i="2"/>
  <c r="V13" i="2"/>
  <c r="V14" i="2"/>
  <c r="V15" i="2"/>
  <c r="V16" i="2"/>
  <c r="V17" i="2"/>
  <c r="V18" i="2"/>
  <c r="V19" i="2"/>
  <c r="V20" i="2"/>
  <c r="V21" i="2"/>
  <c r="V22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3" i="2"/>
  <c r="V45" i="2"/>
  <c r="V47" i="2"/>
  <c r="V48" i="2"/>
  <c r="V49" i="2"/>
  <c r="V50" i="2"/>
  <c r="V51" i="2"/>
  <c r="V53" i="2"/>
  <c r="V54" i="2"/>
  <c r="V55" i="2"/>
  <c r="V56" i="2"/>
  <c r="V57" i="2"/>
  <c r="V52" i="2"/>
  <c r="V60" i="2"/>
  <c r="T3" i="2"/>
  <c r="T4" i="2"/>
  <c r="T5" i="2"/>
  <c r="T6" i="2"/>
  <c r="T7" i="2"/>
  <c r="T8" i="2"/>
  <c r="T9" i="2"/>
  <c r="T10" i="2"/>
  <c r="T11" i="2"/>
  <c r="T13" i="2"/>
  <c r="T14" i="2"/>
  <c r="T15" i="2"/>
  <c r="T16" i="2"/>
  <c r="T17" i="2"/>
  <c r="T18" i="2"/>
  <c r="T19" i="2"/>
  <c r="T20" i="2"/>
  <c r="T21" i="2"/>
  <c r="T22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1" i="2"/>
  <c r="T42" i="2"/>
  <c r="T43" i="2"/>
  <c r="T45" i="2"/>
  <c r="T47" i="2"/>
  <c r="T48" i="2"/>
  <c r="T49" i="2"/>
  <c r="T50" i="2"/>
  <c r="T51" i="2"/>
  <c r="T53" i="2"/>
  <c r="T54" i="2"/>
  <c r="T55" i="2"/>
  <c r="T56" i="2"/>
  <c r="T57" i="2"/>
  <c r="T52" i="2"/>
  <c r="T60" i="2"/>
  <c r="Q3" i="2"/>
  <c r="Q4" i="2"/>
  <c r="Q5" i="2"/>
  <c r="Q6" i="2"/>
  <c r="Q7" i="2"/>
  <c r="Q8" i="2"/>
  <c r="Q9" i="2"/>
  <c r="Q10" i="2"/>
  <c r="Q11" i="2"/>
  <c r="Q13" i="2"/>
  <c r="Q14" i="2"/>
  <c r="Q15" i="2"/>
  <c r="Q16" i="2"/>
  <c r="Q17" i="2"/>
  <c r="Q18" i="2"/>
  <c r="Q19" i="2"/>
  <c r="Q20" i="2"/>
  <c r="Q21" i="2"/>
  <c r="Q22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1" i="2"/>
  <c r="Q42" i="2"/>
  <c r="Q43" i="2"/>
  <c r="Q45" i="2"/>
  <c r="Q47" i="2"/>
  <c r="Q48" i="2"/>
  <c r="Q49" i="2"/>
  <c r="Q50" i="2"/>
  <c r="Q51" i="2"/>
  <c r="Q53" i="2"/>
  <c r="Q54" i="2"/>
  <c r="Q55" i="2"/>
  <c r="Q56" i="2"/>
  <c r="Q57" i="2"/>
  <c r="Q52" i="2"/>
  <c r="Q60" i="2"/>
  <c r="O3" i="2"/>
  <c r="O4" i="2"/>
  <c r="O5" i="2"/>
  <c r="O6" i="2"/>
  <c r="O7" i="2"/>
  <c r="O8" i="2"/>
  <c r="O9" i="2"/>
  <c r="O10" i="2"/>
  <c r="O11" i="2"/>
  <c r="O13" i="2"/>
  <c r="O14" i="2"/>
  <c r="O15" i="2"/>
  <c r="O16" i="2"/>
  <c r="O17" i="2"/>
  <c r="O18" i="2"/>
  <c r="O19" i="2"/>
  <c r="O20" i="2"/>
  <c r="O21" i="2"/>
  <c r="O22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1" i="2"/>
  <c r="O42" i="2"/>
  <c r="O43" i="2"/>
  <c r="O45" i="2"/>
  <c r="O47" i="2"/>
  <c r="O48" i="2"/>
  <c r="O49" i="2"/>
  <c r="O50" i="2"/>
  <c r="O51" i="2"/>
  <c r="O53" i="2"/>
  <c r="O54" i="2"/>
  <c r="O55" i="2"/>
  <c r="O56" i="2"/>
  <c r="O57" i="2"/>
  <c r="O52" i="2"/>
  <c r="O60" i="2"/>
  <c r="L3" i="2"/>
  <c r="L4" i="2"/>
  <c r="L5" i="2"/>
  <c r="L6" i="2"/>
  <c r="L7" i="2"/>
  <c r="L8" i="2"/>
  <c r="L9" i="2"/>
  <c r="L10" i="2"/>
  <c r="L11" i="2"/>
  <c r="L13" i="2"/>
  <c r="L14" i="2"/>
  <c r="L15" i="2"/>
  <c r="L16" i="2"/>
  <c r="L17" i="2"/>
  <c r="L18" i="2"/>
  <c r="L19" i="2"/>
  <c r="L20" i="2"/>
  <c r="L21" i="2"/>
  <c r="L22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1" i="2"/>
  <c r="L42" i="2"/>
  <c r="L43" i="2"/>
  <c r="L45" i="2"/>
  <c r="L47" i="2"/>
  <c r="L48" i="2"/>
  <c r="L49" i="2"/>
  <c r="L50" i="2"/>
  <c r="L51" i="2"/>
  <c r="L53" i="2"/>
  <c r="L54" i="2"/>
  <c r="L55" i="2"/>
  <c r="L56" i="2"/>
  <c r="L57" i="2"/>
  <c r="L52" i="2"/>
  <c r="L60" i="2"/>
  <c r="J3" i="2"/>
  <c r="J4" i="2"/>
  <c r="J5" i="2"/>
  <c r="J6" i="2"/>
  <c r="J7" i="2"/>
  <c r="J8" i="2"/>
  <c r="J9" i="2"/>
  <c r="J10" i="2"/>
  <c r="J11" i="2"/>
  <c r="J13" i="2"/>
  <c r="J14" i="2"/>
  <c r="J15" i="2"/>
  <c r="J16" i="2"/>
  <c r="J17" i="2"/>
  <c r="J18" i="2"/>
  <c r="J19" i="2"/>
  <c r="J20" i="2"/>
  <c r="J21" i="2"/>
  <c r="J22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1" i="2"/>
  <c r="J42" i="2"/>
  <c r="J43" i="2"/>
  <c r="J45" i="2"/>
  <c r="J47" i="2"/>
  <c r="J48" i="2"/>
  <c r="J49" i="2"/>
  <c r="J50" i="2"/>
  <c r="J51" i="2"/>
  <c r="J53" i="2"/>
  <c r="J54" i="2"/>
  <c r="J55" i="2"/>
  <c r="J56" i="2"/>
  <c r="J57" i="2"/>
  <c r="J52" i="2"/>
  <c r="J60" i="2"/>
  <c r="G3" i="2"/>
  <c r="G4" i="2"/>
  <c r="G5" i="2"/>
  <c r="G6" i="2"/>
  <c r="G7" i="2"/>
  <c r="G8" i="2"/>
  <c r="G9" i="2"/>
  <c r="G10" i="2"/>
  <c r="G11" i="2"/>
  <c r="G13" i="2"/>
  <c r="G14" i="2"/>
  <c r="G15" i="2"/>
  <c r="G16" i="2"/>
  <c r="G17" i="2"/>
  <c r="G18" i="2"/>
  <c r="G19" i="2"/>
  <c r="G20" i="2"/>
  <c r="G21" i="2"/>
  <c r="G22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1" i="2"/>
  <c r="G42" i="2"/>
  <c r="G43" i="2"/>
  <c r="G45" i="2"/>
  <c r="G47" i="2"/>
  <c r="G48" i="2"/>
  <c r="G49" i="2"/>
  <c r="G50" i="2"/>
  <c r="G51" i="2"/>
  <c r="G53" i="2"/>
  <c r="G54" i="2"/>
  <c r="G55" i="2"/>
  <c r="G56" i="2"/>
  <c r="G57" i="2"/>
  <c r="G52" i="2"/>
  <c r="G60" i="2"/>
  <c r="E3" i="2"/>
  <c r="E4" i="2"/>
  <c r="E5" i="2"/>
  <c r="E6" i="2"/>
  <c r="E7" i="2"/>
  <c r="E8" i="2"/>
  <c r="E9" i="2"/>
  <c r="E10" i="2"/>
  <c r="E11" i="2"/>
  <c r="E13" i="2"/>
  <c r="E14" i="2"/>
  <c r="E15" i="2"/>
  <c r="E16" i="2"/>
  <c r="E17" i="2"/>
  <c r="E18" i="2"/>
  <c r="E19" i="2"/>
  <c r="E20" i="2"/>
  <c r="E21" i="2"/>
  <c r="E22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1" i="2"/>
  <c r="E42" i="2"/>
  <c r="E43" i="2"/>
  <c r="E45" i="2"/>
  <c r="E47" i="2"/>
  <c r="E48" i="2"/>
  <c r="E49" i="2"/>
  <c r="E50" i="2"/>
  <c r="E51" i="2"/>
  <c r="E53" i="2"/>
  <c r="E54" i="2"/>
  <c r="E55" i="2"/>
  <c r="E56" i="2"/>
  <c r="E57" i="2"/>
  <c r="E52" i="2"/>
  <c r="E60" i="2"/>
  <c r="D19" i="2"/>
  <c r="F19" i="2"/>
  <c r="F20" i="2"/>
  <c r="D3" i="2"/>
  <c r="D4" i="2"/>
  <c r="D5" i="2"/>
  <c r="D6" i="2"/>
  <c r="D7" i="2"/>
  <c r="D8" i="2"/>
  <c r="D9" i="2"/>
  <c r="D10" i="2"/>
  <c r="D11" i="2"/>
  <c r="D13" i="2"/>
  <c r="D14" i="2"/>
  <c r="D15" i="2"/>
  <c r="D16" i="2"/>
  <c r="D17" i="2"/>
  <c r="D18" i="2"/>
  <c r="F3" i="2"/>
  <c r="F4" i="2"/>
  <c r="F5" i="2"/>
  <c r="F6" i="2"/>
  <c r="F7" i="2"/>
  <c r="F8" i="2"/>
  <c r="F9" i="2"/>
  <c r="F10" i="2"/>
  <c r="F11" i="2"/>
  <c r="F13" i="2"/>
  <c r="F14" i="2"/>
  <c r="F15" i="2"/>
  <c r="F16" i="2"/>
  <c r="F17" i="2"/>
  <c r="F18" i="2"/>
  <c r="D20" i="2"/>
  <c r="D21" i="2"/>
  <c r="F21" i="2"/>
  <c r="D22" i="2"/>
  <c r="F22" i="2"/>
  <c r="D25" i="2"/>
  <c r="F25" i="2"/>
  <c r="D26" i="2"/>
  <c r="F26" i="2"/>
  <c r="D27" i="2"/>
  <c r="F27" i="2"/>
  <c r="D28" i="2"/>
  <c r="F28" i="2"/>
  <c r="D29" i="2"/>
  <c r="F29" i="2"/>
  <c r="D30" i="2"/>
  <c r="F30" i="2"/>
  <c r="D31" i="2"/>
  <c r="F31" i="2"/>
  <c r="D32" i="2"/>
  <c r="F32" i="2"/>
  <c r="D33" i="2"/>
  <c r="F33" i="2"/>
  <c r="D34" i="2"/>
  <c r="F34" i="2"/>
  <c r="D35" i="2"/>
  <c r="F35" i="2"/>
  <c r="D36" i="2"/>
  <c r="F36" i="2"/>
  <c r="D37" i="2"/>
  <c r="F37" i="2"/>
  <c r="D38" i="2"/>
  <c r="F38" i="2"/>
  <c r="D39" i="2"/>
  <c r="F39" i="2"/>
  <c r="D41" i="2"/>
  <c r="F41" i="2"/>
  <c r="D42" i="2"/>
  <c r="F42" i="2"/>
  <c r="D43" i="2"/>
  <c r="F43" i="2"/>
  <c r="D45" i="2"/>
  <c r="F45" i="2"/>
  <c r="D47" i="2"/>
  <c r="F47" i="2"/>
  <c r="D48" i="2"/>
  <c r="F48" i="2"/>
  <c r="D49" i="2"/>
  <c r="F49" i="2"/>
  <c r="D50" i="2"/>
  <c r="F50" i="2"/>
  <c r="D51" i="2"/>
  <c r="F51" i="2"/>
  <c r="D53" i="2"/>
  <c r="F53" i="2"/>
  <c r="D54" i="2"/>
  <c r="F54" i="2"/>
  <c r="D55" i="2"/>
  <c r="F55" i="2"/>
  <c r="D56" i="2"/>
  <c r="F56" i="2"/>
  <c r="D57" i="2"/>
  <c r="F57" i="2"/>
  <c r="D52" i="2"/>
  <c r="F52" i="2"/>
  <c r="D60" i="2"/>
  <c r="F60" i="2"/>
  <c r="H4" i="2"/>
  <c r="I4" i="2"/>
  <c r="K4" i="2"/>
  <c r="M4" i="2"/>
  <c r="N4" i="2"/>
  <c r="P4" i="2"/>
  <c r="R4" i="2"/>
  <c r="S4" i="2"/>
  <c r="U4" i="2"/>
  <c r="H5" i="2"/>
  <c r="I5" i="2"/>
  <c r="K5" i="2"/>
  <c r="M5" i="2"/>
  <c r="N5" i="2"/>
  <c r="P5" i="2"/>
  <c r="R5" i="2"/>
  <c r="S5" i="2"/>
  <c r="U5" i="2"/>
  <c r="H6" i="2"/>
  <c r="I6" i="2"/>
  <c r="K6" i="2"/>
  <c r="M6" i="2"/>
  <c r="N6" i="2"/>
  <c r="P6" i="2"/>
  <c r="R6" i="2"/>
  <c r="S6" i="2"/>
  <c r="U6" i="2"/>
  <c r="H7" i="2"/>
  <c r="I7" i="2"/>
  <c r="K7" i="2"/>
  <c r="M7" i="2"/>
  <c r="N7" i="2"/>
  <c r="P7" i="2"/>
  <c r="R7" i="2"/>
  <c r="S7" i="2"/>
  <c r="U7" i="2"/>
  <c r="H8" i="2"/>
  <c r="I8" i="2"/>
  <c r="K8" i="2"/>
  <c r="M8" i="2"/>
  <c r="N8" i="2"/>
  <c r="P8" i="2"/>
  <c r="R8" i="2"/>
  <c r="S8" i="2"/>
  <c r="U8" i="2"/>
  <c r="H9" i="2"/>
  <c r="I9" i="2"/>
  <c r="K9" i="2"/>
  <c r="M9" i="2"/>
  <c r="N9" i="2"/>
  <c r="P9" i="2"/>
  <c r="R9" i="2"/>
  <c r="S9" i="2"/>
  <c r="U9" i="2"/>
  <c r="H10" i="2"/>
  <c r="I10" i="2"/>
  <c r="K10" i="2"/>
  <c r="M10" i="2"/>
  <c r="N10" i="2"/>
  <c r="P10" i="2"/>
  <c r="R10" i="2"/>
  <c r="S10" i="2"/>
  <c r="U10" i="2"/>
  <c r="H11" i="2"/>
  <c r="I11" i="2"/>
  <c r="K11" i="2"/>
  <c r="M11" i="2"/>
  <c r="N11" i="2"/>
  <c r="P11" i="2"/>
  <c r="R11" i="2"/>
  <c r="S11" i="2"/>
  <c r="U11" i="2"/>
  <c r="H13" i="2"/>
  <c r="I13" i="2"/>
  <c r="K13" i="2"/>
  <c r="M13" i="2"/>
  <c r="N13" i="2"/>
  <c r="P13" i="2"/>
  <c r="R13" i="2"/>
  <c r="S13" i="2"/>
  <c r="U13" i="2"/>
  <c r="H14" i="2"/>
  <c r="I14" i="2"/>
  <c r="K14" i="2"/>
  <c r="M14" i="2"/>
  <c r="N14" i="2"/>
  <c r="P14" i="2"/>
  <c r="R14" i="2"/>
  <c r="S14" i="2"/>
  <c r="U14" i="2"/>
  <c r="H15" i="2"/>
  <c r="I15" i="2"/>
  <c r="K15" i="2"/>
  <c r="M15" i="2"/>
  <c r="N15" i="2"/>
  <c r="P15" i="2"/>
  <c r="R15" i="2"/>
  <c r="S15" i="2"/>
  <c r="U15" i="2"/>
  <c r="H16" i="2"/>
  <c r="I16" i="2"/>
  <c r="K16" i="2"/>
  <c r="M16" i="2"/>
  <c r="N16" i="2"/>
  <c r="P16" i="2"/>
  <c r="R16" i="2"/>
  <c r="S16" i="2"/>
  <c r="U16" i="2"/>
  <c r="H17" i="2"/>
  <c r="I17" i="2"/>
  <c r="K17" i="2"/>
  <c r="M17" i="2"/>
  <c r="N17" i="2"/>
  <c r="P17" i="2"/>
  <c r="R17" i="2"/>
  <c r="S17" i="2"/>
  <c r="U17" i="2"/>
  <c r="H18" i="2"/>
  <c r="I18" i="2"/>
  <c r="K18" i="2"/>
  <c r="M18" i="2"/>
  <c r="N18" i="2"/>
  <c r="P18" i="2"/>
  <c r="R18" i="2"/>
  <c r="S18" i="2"/>
  <c r="U18" i="2"/>
  <c r="H19" i="2"/>
  <c r="I19" i="2"/>
  <c r="K19" i="2"/>
  <c r="M19" i="2"/>
  <c r="N19" i="2"/>
  <c r="P19" i="2"/>
  <c r="R19" i="2"/>
  <c r="S19" i="2"/>
  <c r="U19" i="2"/>
  <c r="H20" i="2"/>
  <c r="I20" i="2"/>
  <c r="K20" i="2"/>
  <c r="M20" i="2"/>
  <c r="N20" i="2"/>
  <c r="P20" i="2"/>
  <c r="R20" i="2"/>
  <c r="S20" i="2"/>
  <c r="U20" i="2"/>
  <c r="H21" i="2"/>
  <c r="I21" i="2"/>
  <c r="K21" i="2"/>
  <c r="M21" i="2"/>
  <c r="N21" i="2"/>
  <c r="P21" i="2"/>
  <c r="R21" i="2"/>
  <c r="S21" i="2"/>
  <c r="U21" i="2"/>
  <c r="H22" i="2"/>
  <c r="I22" i="2"/>
  <c r="K22" i="2"/>
  <c r="M22" i="2"/>
  <c r="N22" i="2"/>
  <c r="P22" i="2"/>
  <c r="R22" i="2"/>
  <c r="S22" i="2"/>
  <c r="U22" i="2"/>
  <c r="H25" i="2"/>
  <c r="I25" i="2"/>
  <c r="K25" i="2"/>
  <c r="M25" i="2"/>
  <c r="N25" i="2"/>
  <c r="P25" i="2"/>
  <c r="R25" i="2"/>
  <c r="S25" i="2"/>
  <c r="U25" i="2"/>
  <c r="H26" i="2"/>
  <c r="I26" i="2"/>
  <c r="K26" i="2"/>
  <c r="M26" i="2"/>
  <c r="N26" i="2"/>
  <c r="P26" i="2"/>
  <c r="R26" i="2"/>
  <c r="S26" i="2"/>
  <c r="U26" i="2"/>
  <c r="H27" i="2"/>
  <c r="I27" i="2"/>
  <c r="K27" i="2"/>
  <c r="M27" i="2"/>
  <c r="N27" i="2"/>
  <c r="P27" i="2"/>
  <c r="R27" i="2"/>
  <c r="S27" i="2"/>
  <c r="U27" i="2"/>
  <c r="H28" i="2"/>
  <c r="I28" i="2"/>
  <c r="K28" i="2"/>
  <c r="M28" i="2"/>
  <c r="N28" i="2"/>
  <c r="P28" i="2"/>
  <c r="R28" i="2"/>
  <c r="S28" i="2"/>
  <c r="U28" i="2"/>
  <c r="H29" i="2"/>
  <c r="I29" i="2"/>
  <c r="K29" i="2"/>
  <c r="M29" i="2"/>
  <c r="N29" i="2"/>
  <c r="P29" i="2"/>
  <c r="R29" i="2"/>
  <c r="S29" i="2"/>
  <c r="U29" i="2"/>
  <c r="H30" i="2"/>
  <c r="I30" i="2"/>
  <c r="K30" i="2"/>
  <c r="M30" i="2"/>
  <c r="N30" i="2"/>
  <c r="P30" i="2"/>
  <c r="R30" i="2"/>
  <c r="S30" i="2"/>
  <c r="U30" i="2"/>
  <c r="H31" i="2"/>
  <c r="I31" i="2"/>
  <c r="K31" i="2"/>
  <c r="M31" i="2"/>
  <c r="N31" i="2"/>
  <c r="P31" i="2"/>
  <c r="R31" i="2"/>
  <c r="S31" i="2"/>
  <c r="U31" i="2"/>
  <c r="H32" i="2"/>
  <c r="I32" i="2"/>
  <c r="K32" i="2"/>
  <c r="M32" i="2"/>
  <c r="N32" i="2"/>
  <c r="P32" i="2"/>
  <c r="R32" i="2"/>
  <c r="S32" i="2"/>
  <c r="U32" i="2"/>
  <c r="H33" i="2"/>
  <c r="I33" i="2"/>
  <c r="K33" i="2"/>
  <c r="M33" i="2"/>
  <c r="N33" i="2"/>
  <c r="P33" i="2"/>
  <c r="R33" i="2"/>
  <c r="S33" i="2"/>
  <c r="U33" i="2"/>
  <c r="H34" i="2"/>
  <c r="I34" i="2"/>
  <c r="K34" i="2"/>
  <c r="M34" i="2"/>
  <c r="N34" i="2"/>
  <c r="P34" i="2"/>
  <c r="R34" i="2"/>
  <c r="S34" i="2"/>
  <c r="U34" i="2"/>
  <c r="H35" i="2"/>
  <c r="I35" i="2"/>
  <c r="K35" i="2"/>
  <c r="M35" i="2"/>
  <c r="N35" i="2"/>
  <c r="P35" i="2"/>
  <c r="R35" i="2"/>
  <c r="S35" i="2"/>
  <c r="U35" i="2"/>
  <c r="H36" i="2"/>
  <c r="I36" i="2"/>
  <c r="K36" i="2"/>
  <c r="M36" i="2"/>
  <c r="N36" i="2"/>
  <c r="P36" i="2"/>
  <c r="R36" i="2"/>
  <c r="S36" i="2"/>
  <c r="U36" i="2"/>
  <c r="H37" i="2"/>
  <c r="I37" i="2"/>
  <c r="K37" i="2"/>
  <c r="M37" i="2"/>
  <c r="N37" i="2"/>
  <c r="P37" i="2"/>
  <c r="R37" i="2"/>
  <c r="S37" i="2"/>
  <c r="U37" i="2"/>
  <c r="H38" i="2"/>
  <c r="I38" i="2"/>
  <c r="K38" i="2"/>
  <c r="M38" i="2"/>
  <c r="N38" i="2"/>
  <c r="P38" i="2"/>
  <c r="R38" i="2"/>
  <c r="S38" i="2"/>
  <c r="U38" i="2"/>
  <c r="H39" i="2"/>
  <c r="I39" i="2"/>
  <c r="K39" i="2"/>
  <c r="M39" i="2"/>
  <c r="N39" i="2"/>
  <c r="P39" i="2"/>
  <c r="R39" i="2"/>
  <c r="S39" i="2"/>
  <c r="U39" i="2"/>
  <c r="H41" i="2"/>
  <c r="I41" i="2"/>
  <c r="K41" i="2"/>
  <c r="M41" i="2"/>
  <c r="N41" i="2"/>
  <c r="P41" i="2"/>
  <c r="R41" i="2"/>
  <c r="S41" i="2"/>
  <c r="U41" i="2"/>
  <c r="H42" i="2"/>
  <c r="I42" i="2"/>
  <c r="K42" i="2"/>
  <c r="M42" i="2"/>
  <c r="N42" i="2"/>
  <c r="P42" i="2"/>
  <c r="R42" i="2"/>
  <c r="S42" i="2"/>
  <c r="U42" i="2"/>
  <c r="H43" i="2"/>
  <c r="I43" i="2"/>
  <c r="K43" i="2"/>
  <c r="M43" i="2"/>
  <c r="N43" i="2"/>
  <c r="P43" i="2"/>
  <c r="R43" i="2"/>
  <c r="S43" i="2"/>
  <c r="U43" i="2"/>
  <c r="H45" i="2"/>
  <c r="I45" i="2"/>
  <c r="K45" i="2"/>
  <c r="M45" i="2"/>
  <c r="N45" i="2"/>
  <c r="P45" i="2"/>
  <c r="R45" i="2"/>
  <c r="S45" i="2"/>
  <c r="U45" i="2"/>
  <c r="H47" i="2"/>
  <c r="I47" i="2"/>
  <c r="K47" i="2"/>
  <c r="M47" i="2"/>
  <c r="N47" i="2"/>
  <c r="P47" i="2"/>
  <c r="R47" i="2"/>
  <c r="S47" i="2"/>
  <c r="U47" i="2"/>
  <c r="H48" i="2"/>
  <c r="I48" i="2"/>
  <c r="K48" i="2"/>
  <c r="M48" i="2"/>
  <c r="N48" i="2"/>
  <c r="P48" i="2"/>
  <c r="R48" i="2"/>
  <c r="S48" i="2"/>
  <c r="U48" i="2"/>
  <c r="H49" i="2"/>
  <c r="I49" i="2"/>
  <c r="K49" i="2"/>
  <c r="M49" i="2"/>
  <c r="N49" i="2"/>
  <c r="P49" i="2"/>
  <c r="R49" i="2"/>
  <c r="S49" i="2"/>
  <c r="U49" i="2"/>
  <c r="H50" i="2"/>
  <c r="I50" i="2"/>
  <c r="K50" i="2"/>
  <c r="M50" i="2"/>
  <c r="N50" i="2"/>
  <c r="P50" i="2"/>
  <c r="R50" i="2"/>
  <c r="S50" i="2"/>
  <c r="U50" i="2"/>
  <c r="H51" i="2"/>
  <c r="I51" i="2"/>
  <c r="K51" i="2"/>
  <c r="M51" i="2"/>
  <c r="N51" i="2"/>
  <c r="P51" i="2"/>
  <c r="R51" i="2"/>
  <c r="S51" i="2"/>
  <c r="U51" i="2"/>
  <c r="H53" i="2"/>
  <c r="I53" i="2"/>
  <c r="K53" i="2"/>
  <c r="M53" i="2"/>
  <c r="N53" i="2"/>
  <c r="P53" i="2"/>
  <c r="R53" i="2"/>
  <c r="S53" i="2"/>
  <c r="U53" i="2"/>
  <c r="H54" i="2"/>
  <c r="I54" i="2"/>
  <c r="K54" i="2"/>
  <c r="M54" i="2"/>
  <c r="N54" i="2"/>
  <c r="P54" i="2"/>
  <c r="R54" i="2"/>
  <c r="S54" i="2"/>
  <c r="U54" i="2"/>
  <c r="H55" i="2"/>
  <c r="I55" i="2"/>
  <c r="K55" i="2"/>
  <c r="M55" i="2"/>
  <c r="N55" i="2"/>
  <c r="P55" i="2"/>
  <c r="R55" i="2"/>
  <c r="S55" i="2"/>
  <c r="U55" i="2"/>
  <c r="H56" i="2"/>
  <c r="I56" i="2"/>
  <c r="K56" i="2"/>
  <c r="M56" i="2"/>
  <c r="N56" i="2"/>
  <c r="P56" i="2"/>
  <c r="R56" i="2"/>
  <c r="S56" i="2"/>
  <c r="U56" i="2"/>
  <c r="H57" i="2"/>
  <c r="I57" i="2"/>
  <c r="K57" i="2"/>
  <c r="M57" i="2"/>
  <c r="N57" i="2"/>
  <c r="P57" i="2"/>
  <c r="R57" i="2"/>
  <c r="S57" i="2"/>
  <c r="U57" i="2"/>
  <c r="H52" i="2"/>
  <c r="I52" i="2"/>
  <c r="K52" i="2"/>
  <c r="M52" i="2"/>
  <c r="N52" i="2"/>
  <c r="P52" i="2"/>
  <c r="R52" i="2"/>
  <c r="S52" i="2"/>
  <c r="U52" i="2"/>
  <c r="H60" i="2"/>
  <c r="I60" i="2"/>
  <c r="K60" i="2"/>
  <c r="M60" i="2"/>
  <c r="N60" i="2"/>
  <c r="P60" i="2"/>
  <c r="R60" i="2"/>
  <c r="S60" i="2"/>
  <c r="U60" i="2"/>
  <c r="H3" i="2"/>
  <c r="I3" i="2"/>
  <c r="K3" i="2"/>
  <c r="M3" i="2"/>
  <c r="N3" i="2"/>
  <c r="P3" i="2"/>
  <c r="R3" i="2"/>
  <c r="S3" i="2"/>
  <c r="U3" i="2"/>
  <c r="DA34" i="2" l="1"/>
  <c r="DA53" i="2"/>
  <c r="DA4" i="2"/>
  <c r="DA20" i="2"/>
  <c r="DA36" i="2"/>
  <c r="DA55" i="2"/>
  <c r="DA15" i="2"/>
  <c r="DA32" i="2"/>
  <c r="DA49" i="2"/>
  <c r="DA9" i="2"/>
  <c r="DA27" i="2"/>
  <c r="DA42" i="2"/>
  <c r="DA5" i="2"/>
  <c r="DA21" i="2"/>
  <c r="DA56" i="2"/>
  <c r="DA16" i="2"/>
  <c r="DA33" i="2"/>
  <c r="DA50" i="2"/>
  <c r="DA10" i="2"/>
  <c r="DA28" i="2"/>
  <c r="DA43" i="2"/>
  <c r="DA6" i="2"/>
  <c r="DA22" i="2"/>
  <c r="DA37" i="2"/>
  <c r="DA57" i="2"/>
  <c r="DA17" i="2"/>
  <c r="DA51" i="2"/>
  <c r="DA11" i="2"/>
  <c r="DA29" i="2"/>
  <c r="DA45" i="2"/>
  <c r="DA7" i="2"/>
  <c r="DA25" i="2"/>
  <c r="DA38" i="2"/>
  <c r="DA52" i="2"/>
  <c r="DA13" i="2"/>
  <c r="DA30" i="2"/>
  <c r="DA47" i="2"/>
  <c r="DA26" i="2"/>
  <c r="DA39" i="2"/>
  <c r="DA60" i="2"/>
  <c r="DA61" i="2"/>
  <c r="DA3" i="2"/>
  <c r="DA19" i="2"/>
  <c r="DA35" i="2"/>
  <c r="DA54" i="2"/>
  <c r="DA18" i="2"/>
  <c r="DA14" i="2"/>
  <c r="DA31" i="2"/>
  <c r="DA48" i="2"/>
  <c r="DA8" i="2"/>
  <c r="DA41" i="2"/>
  <c r="CZ61" i="2"/>
  <c r="CZ17" i="2"/>
  <c r="CZ51" i="2"/>
  <c r="CZ41" i="2"/>
  <c r="CZ54" i="2"/>
  <c r="CZ35" i="2"/>
  <c r="CZ19" i="2"/>
  <c r="CZ3" i="2"/>
  <c r="CZ43" i="2"/>
  <c r="CZ28" i="2"/>
  <c r="CZ10" i="2"/>
  <c r="CZ55" i="2"/>
  <c r="CZ36" i="2"/>
  <c r="CZ20" i="2"/>
  <c r="CZ4" i="2"/>
  <c r="CZ49" i="2"/>
  <c r="CZ52" i="2"/>
  <c r="CZ32" i="2"/>
  <c r="CZ15" i="2"/>
  <c r="CZ47" i="2"/>
  <c r="CZ30" i="2"/>
  <c r="CZ13" i="2"/>
  <c r="CZ60" i="2"/>
  <c r="CZ39" i="2"/>
  <c r="CZ26" i="2"/>
  <c r="CZ38" i="2"/>
  <c r="CZ50" i="2"/>
  <c r="CZ33" i="2"/>
  <c r="CZ16" i="2"/>
  <c r="CZ8" i="2"/>
  <c r="CZ25" i="2"/>
  <c r="CZ7" i="2"/>
  <c r="CZ42" i="2"/>
  <c r="CZ27" i="2"/>
  <c r="CZ9" i="2"/>
  <c r="CZ57" i="2"/>
  <c r="CZ37" i="2"/>
  <c r="CZ22" i="2"/>
  <c r="CZ6" i="2"/>
  <c r="CZ56" i="2"/>
  <c r="CZ21" i="2"/>
  <c r="CZ5" i="2"/>
  <c r="CZ53" i="2"/>
  <c r="CZ18" i="2"/>
  <c r="CZ34" i="2"/>
  <c r="CZ48" i="2"/>
  <c r="CZ31" i="2"/>
  <c r="CZ14" i="2"/>
  <c r="CZ45" i="2"/>
  <c r="CZ29" i="2"/>
  <c r="CZ11" i="2"/>
</calcChain>
</file>

<file path=xl/sharedStrings.xml><?xml version="1.0" encoding="utf-8"?>
<sst xmlns="http://schemas.openxmlformats.org/spreadsheetml/2006/main" count="3655" uniqueCount="214">
  <si>
    <t>MAANDAG</t>
  </si>
  <si>
    <t>Veld 1B</t>
  </si>
  <si>
    <t>Veld 2B</t>
  </si>
  <si>
    <t>16:30-16:45</t>
  </si>
  <si>
    <t>16:45-17:00</t>
  </si>
  <si>
    <t>17:00-17:15</t>
  </si>
  <si>
    <t>17:15-17:30</t>
  </si>
  <si>
    <t>17:30-17:45</t>
  </si>
  <si>
    <t>JO10-3</t>
  </si>
  <si>
    <t>JO10-4</t>
  </si>
  <si>
    <t>JO13-3</t>
  </si>
  <si>
    <t>17:45-18:00</t>
  </si>
  <si>
    <t>JO10-1</t>
  </si>
  <si>
    <t>JO10-2</t>
  </si>
  <si>
    <t>18:00-18:15</t>
  </si>
  <si>
    <t>18:15-18:30</t>
  </si>
  <si>
    <t>18:30-18:45</t>
  </si>
  <si>
    <t>JO13-1</t>
  </si>
  <si>
    <t>18:45-19:00</t>
  </si>
  <si>
    <t>JO14-1</t>
  </si>
  <si>
    <t>JO15-1</t>
  </si>
  <si>
    <t>19:00-19:15</t>
  </si>
  <si>
    <t>JO13-2</t>
  </si>
  <si>
    <t>JO15-2</t>
  </si>
  <si>
    <t>19:15-19:30</t>
  </si>
  <si>
    <t>19:30-19:45</t>
  </si>
  <si>
    <t>19:45-20:00</t>
  </si>
  <si>
    <t>20:00-20:15</t>
  </si>
  <si>
    <t>20:15-20:30</t>
  </si>
  <si>
    <t>JO19-1</t>
  </si>
  <si>
    <t>JO17-2</t>
  </si>
  <si>
    <t>20:30-20:45</t>
  </si>
  <si>
    <t>20:45-21:00</t>
  </si>
  <si>
    <t>21:00-21:15</t>
  </si>
  <si>
    <t>21:15-21:30</t>
  </si>
  <si>
    <t>21:30-21:45</t>
  </si>
  <si>
    <t>DINSDAG</t>
  </si>
  <si>
    <t>JO14-3</t>
  </si>
  <si>
    <t>JO12-2</t>
  </si>
  <si>
    <t>JO8-1</t>
  </si>
  <si>
    <t>JO8-2</t>
  </si>
  <si>
    <t>JO9-1</t>
  </si>
  <si>
    <t>JO9-2</t>
  </si>
  <si>
    <t>JO8-3</t>
  </si>
  <si>
    <t>JO16-1</t>
  </si>
  <si>
    <t>JO14-2</t>
  </si>
  <si>
    <t>JO17-1</t>
  </si>
  <si>
    <t>S1</t>
  </si>
  <si>
    <t>S5</t>
  </si>
  <si>
    <t>WOENSDAG</t>
  </si>
  <si>
    <t>Mini's</t>
  </si>
  <si>
    <t>JO7</t>
  </si>
  <si>
    <t>JO13-4</t>
  </si>
  <si>
    <t>S2</t>
  </si>
  <si>
    <t>DONDERDAG</t>
  </si>
  <si>
    <t>Keeperstraining</t>
  </si>
  <si>
    <t>S3</t>
  </si>
  <si>
    <t>S4</t>
  </si>
  <si>
    <t>VRIJDAG</t>
  </si>
  <si>
    <t>Team</t>
  </si>
  <si>
    <t>O23-1</t>
  </si>
  <si>
    <t>O23-2</t>
  </si>
  <si>
    <t>O23-3</t>
  </si>
  <si>
    <t>JO16-3</t>
  </si>
  <si>
    <t>JO15-3</t>
  </si>
  <si>
    <t>JO10-5</t>
  </si>
  <si>
    <t>JO9-3</t>
  </si>
  <si>
    <t>JO9-4</t>
  </si>
  <si>
    <t>1A</t>
  </si>
  <si>
    <t>1B</t>
  </si>
  <si>
    <t>2A</t>
  </si>
  <si>
    <t>2B</t>
  </si>
  <si>
    <t>3A</t>
  </si>
  <si>
    <t>3B</t>
  </si>
  <si>
    <t>4A</t>
  </si>
  <si>
    <t>4B</t>
  </si>
  <si>
    <t>#</t>
  </si>
  <si>
    <t>Keepers, klein doel</t>
  </si>
  <si>
    <t>Keepers, groot doel</t>
  </si>
  <si>
    <t>Veld 3A</t>
  </si>
  <si>
    <t>Veld 3B</t>
  </si>
  <si>
    <t>Veld 4A</t>
  </si>
  <si>
    <t>Veld 4B</t>
  </si>
  <si>
    <t>Veld 2A</t>
  </si>
  <si>
    <t>Veld 1A</t>
  </si>
  <si>
    <t>Maandag</t>
  </si>
  <si>
    <t>Vrijdag</t>
  </si>
  <si>
    <t>Donderdag</t>
  </si>
  <si>
    <t>Woensdag</t>
  </si>
  <si>
    <t>Dinsdag</t>
  </si>
  <si>
    <t>Kunstgras</t>
  </si>
  <si>
    <t>Kleedkamer</t>
  </si>
  <si>
    <t>Teams</t>
  </si>
  <si>
    <t>kk1</t>
  </si>
  <si>
    <t>kk2</t>
  </si>
  <si>
    <t>kk3</t>
  </si>
  <si>
    <t>kk4</t>
  </si>
  <si>
    <t>kk5</t>
  </si>
  <si>
    <t>kk6</t>
  </si>
  <si>
    <t>kk7</t>
  </si>
  <si>
    <t>kk8</t>
  </si>
  <si>
    <t>kk9</t>
  </si>
  <si>
    <t>kk10</t>
  </si>
  <si>
    <t>kk11</t>
  </si>
  <si>
    <t>kk12</t>
  </si>
  <si>
    <t>kk13</t>
  </si>
  <si>
    <t>kk14</t>
  </si>
  <si>
    <t>kk15</t>
  </si>
  <si>
    <t>kk16</t>
  </si>
  <si>
    <t>16:15-16:30</t>
  </si>
  <si>
    <t>JO11-5</t>
  </si>
  <si>
    <t>JO11-6</t>
  </si>
  <si>
    <t>JO16-4</t>
  </si>
  <si>
    <t>S6</t>
  </si>
  <si>
    <t>S7</t>
  </si>
  <si>
    <t>nieuw</t>
  </si>
  <si>
    <t>JO19-1 Tot eind Sept</t>
  </si>
  <si>
    <t>Team 25/26</t>
  </si>
  <si>
    <t>Wijzigingen</t>
  </si>
  <si>
    <t>Mini's, JO7, JO13-2</t>
  </si>
  <si>
    <t>Oefenwedstrijd</t>
  </si>
  <si>
    <t>links</t>
  </si>
  <si>
    <t>rechts</t>
  </si>
  <si>
    <t>JO12-1/2</t>
  </si>
  <si>
    <t>Team 26/27</t>
  </si>
  <si>
    <t xml:space="preserve">maandag en woensdag vanaf 18.45 uur </t>
  </si>
  <si>
    <t>ma en wo van 18.30-19.45 zodat dit aansluit op Stef zijn trainingen van de 23-2</t>
  </si>
  <si>
    <t>dinsdag en donderdag, Ergens tussen 18.00-20.00</t>
  </si>
  <si>
    <t>dinsdag en donderdag met O9-3</t>
  </si>
  <si>
    <t>dinsdag en donderdag met O9-2</t>
  </si>
  <si>
    <t>O7</t>
  </si>
  <si>
    <t>O8-1</t>
  </si>
  <si>
    <t>O8-2</t>
  </si>
  <si>
    <t>O8-3</t>
  </si>
  <si>
    <t>O9-1</t>
  </si>
  <si>
    <t>O9-2</t>
  </si>
  <si>
    <t>O9-3</t>
  </si>
  <si>
    <t>O10-1</t>
  </si>
  <si>
    <t>O10-2</t>
  </si>
  <si>
    <t>O10-3</t>
  </si>
  <si>
    <t>O10-4</t>
  </si>
  <si>
    <t>O11-1</t>
  </si>
  <si>
    <t>O11-2</t>
  </si>
  <si>
    <t>O11-3</t>
  </si>
  <si>
    <t>O11-4</t>
  </si>
  <si>
    <t>O12-1</t>
  </si>
  <si>
    <t>O13-1</t>
  </si>
  <si>
    <t>O13-2</t>
  </si>
  <si>
    <t>O13-3</t>
  </si>
  <si>
    <t>O13-4</t>
  </si>
  <si>
    <t>O13-5</t>
  </si>
  <si>
    <t>O13-6</t>
  </si>
  <si>
    <t>O14-1</t>
  </si>
  <si>
    <t>O14-2</t>
  </si>
  <si>
    <t>O14-3</t>
  </si>
  <si>
    <t>O15-1</t>
  </si>
  <si>
    <t>O15-2</t>
  </si>
  <si>
    <t>O15-3</t>
  </si>
  <si>
    <t>O16-1</t>
  </si>
  <si>
    <t>O16-2</t>
  </si>
  <si>
    <t>O16-3</t>
  </si>
  <si>
    <t>O17-1</t>
  </si>
  <si>
    <t>O17-2</t>
  </si>
  <si>
    <t>O19-1</t>
  </si>
  <si>
    <t>O19-2</t>
  </si>
  <si>
    <t>O19-3</t>
  </si>
  <si>
    <t>maandagavond &amp; woensdagavond vanaf 18:30u  ???</t>
  </si>
  <si>
    <t>maandag en woensdag</t>
  </si>
  <si>
    <t>dinsdag - donderdag 18.30 u.</t>
  </si>
  <si>
    <t>Maandagavond en woensdagavond van 20.15 uur</t>
  </si>
  <si>
    <t>di + do 17:30 t/m 18:45</t>
  </si>
  <si>
    <t xml:space="preserve">di + do </t>
  </si>
  <si>
    <t>ma en woe de nj010-1 en nj09-1 naast elkaar</t>
  </si>
  <si>
    <t>JO11-2/3</t>
  </si>
  <si>
    <t>Sel tot eind sep</t>
  </si>
  <si>
    <t>ok</t>
  </si>
  <si>
    <t>2 keer maar?????</t>
  </si>
  <si>
    <t>gras</t>
  </si>
  <si>
    <t>Dezelfde tijd en dag</t>
  </si>
  <si>
    <t>Ma en Di ???</t>
  </si>
  <si>
    <t>Dinsdag - donderdag 17.30 u</t>
  </si>
  <si>
    <t>O9-1, O11-1</t>
  </si>
  <si>
    <t>O11-2, O14-3</t>
  </si>
  <si>
    <t>O15-1, O19-3</t>
  </si>
  <si>
    <t>FYSIO, S1</t>
  </si>
  <si>
    <t>O13-3, O16-2</t>
  </si>
  <si>
    <t>O11-2, O14-3, O17-2</t>
  </si>
  <si>
    <t>O10-3, O10-4</t>
  </si>
  <si>
    <t>O10-2, O11-2</t>
  </si>
  <si>
    <t>O9-2, O9-3</t>
  </si>
  <si>
    <t>O8-1, O8-2, O8-3, O17-1</t>
  </si>
  <si>
    <t>O10-1, O13-4</t>
  </si>
  <si>
    <t>O13-4,O15-2</t>
  </si>
  <si>
    <t>O14-2,O19-1</t>
  </si>
  <si>
    <t>O11-3, O12-1, O13-5</t>
  </si>
  <si>
    <t>ok?</t>
  </si>
  <si>
    <t>links 1</t>
  </si>
  <si>
    <t>O11-4, O14-3</t>
  </si>
  <si>
    <t>O11-1, O19-2</t>
  </si>
  <si>
    <t>O9-2, O9-3, O14-3</t>
  </si>
  <si>
    <t>O19-1 van donderdag naar woensdag</t>
  </si>
  <si>
    <t>O14-1 op donderdag naar veld 1</t>
  </si>
  <si>
    <t>O13-5*</t>
  </si>
  <si>
    <t>O13-5/O14-3/O15-3*</t>
  </si>
  <si>
    <t>O8-1, O8-2, O8-3</t>
  </si>
  <si>
    <t>O17-1 op ma/wo naar kleedkamer 16</t>
  </si>
  <si>
    <t>O8-1/2/3 op woensdag naar veld 1</t>
  </si>
  <si>
    <t>O9-1 en O13-4 op woensdag naar veld 2</t>
  </si>
  <si>
    <t>O9-2, O9-3, O13-2</t>
  </si>
  <si>
    <t>O10-1, O10-2, O11-2, O14-3</t>
  </si>
  <si>
    <t>O13-2 van vrijdag naar donderdag</t>
  </si>
  <si>
    <t>O13-5, O14-3 en O15-3 wisselen af op veld 2 (donderdag)</t>
  </si>
  <si>
    <t>Versie 6 - 30.9.2026</t>
  </si>
  <si>
    <t>O13-6 op dinsdag naar 18.45, zolang het mogelijk is (Niet bij het schaduwprogramma)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</si>
</sst>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8"/>
      <color rgb="FF000000"/>
      <name val="Calibri"/>
      <family val="2"/>
    </font>
    <font>
      <sz val="8"/>
      <color rgb="FFFFFF00"/>
      <name val="Calibri"/>
      <family val="2"/>
    </font>
    <font>
      <b/>
      <sz val="8"/>
      <color rgb="FF000000"/>
      <name val="Calibri"/>
      <family val="2"/>
    </font>
    <font>
      <sz val="8"/>
      <color rgb="FFFFFFFF"/>
      <name val="Calibri"/>
      <family val="2"/>
    </font>
    <font>
      <sz val="8"/>
      <color theme="1"/>
      <name val="Calibri"/>
      <family val="2"/>
    </font>
    <font>
      <sz val="10"/>
      <color rgb="FF000000"/>
      <name val="Arial"/>
      <family val="2"/>
      <scheme val="minor"/>
    </font>
    <font>
      <sz val="8"/>
      <color theme="2"/>
      <name val="Calibri"/>
      <family val="2"/>
    </font>
    <font>
      <b/>
      <sz val="10"/>
      <color rgb="FF000000"/>
      <name val="Arial"/>
      <family val="2"/>
      <scheme val="minor"/>
    </font>
    <font>
      <sz val="8"/>
      <color theme="0"/>
      <name val="Calibri"/>
      <family val="2"/>
    </font>
    <font>
      <b/>
      <sz val="8"/>
      <color theme="1"/>
      <name val="Calibri"/>
      <family val="2"/>
    </font>
    <font>
      <sz val="1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trike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7F7F7F"/>
        <bgColor rgb="FF7F7F7F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CC66FF"/>
        <bgColor rgb="FFCC66FF"/>
      </patternFill>
    </fill>
    <fill>
      <patternFill patternType="solid">
        <fgColor rgb="FFFF0000"/>
        <bgColor rgb="FFFF0000"/>
      </patternFill>
    </fill>
    <fill>
      <patternFill patternType="solid">
        <fgColor rgb="FFE36C09"/>
        <bgColor rgb="FFE36C09"/>
      </patternFill>
    </fill>
    <fill>
      <patternFill patternType="solid">
        <fgColor rgb="FFB6D7A8"/>
        <bgColor rgb="FFB6D7A8"/>
      </patternFill>
    </fill>
    <fill>
      <patternFill patternType="solid">
        <fgColor rgb="FFB2A1C7"/>
        <bgColor rgb="FFB2A1C7"/>
      </patternFill>
    </fill>
    <fill>
      <patternFill patternType="solid">
        <fgColor rgb="FFB6DDE8"/>
        <bgColor rgb="FFB6DDE8"/>
      </patternFill>
    </fill>
    <fill>
      <patternFill patternType="solid">
        <fgColor rgb="FF938953"/>
        <bgColor rgb="FF938953"/>
      </patternFill>
    </fill>
    <fill>
      <patternFill patternType="solid">
        <fgColor rgb="FFFFC000"/>
        <bgColor rgb="FFFFC000"/>
      </patternFill>
    </fill>
    <fill>
      <patternFill patternType="solid">
        <fgColor rgb="FF00FFFF"/>
        <bgColor rgb="FF00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3" fillId="4" borderId="0" xfId="0" applyFont="1" applyFill="1" applyAlignment="1">
      <alignment horizontal="center"/>
    </xf>
    <xf numFmtId="0" fontId="1" fillId="5" borderId="0" xfId="0" applyFont="1" applyFill="1"/>
    <xf numFmtId="0" fontId="4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/>
    <xf numFmtId="0" fontId="1" fillId="7" borderId="0" xfId="0" applyFont="1" applyFill="1"/>
    <xf numFmtId="0" fontId="1" fillId="9" borderId="0" xfId="0" applyFont="1" applyFill="1"/>
    <xf numFmtId="0" fontId="1" fillId="11" borderId="0" xfId="0" applyFont="1" applyFill="1"/>
    <xf numFmtId="0" fontId="1" fillId="13" borderId="0" xfId="0" applyFont="1" applyFill="1"/>
    <xf numFmtId="0" fontId="5" fillId="14" borderId="0" xfId="0" applyFont="1" applyFill="1"/>
    <xf numFmtId="0" fontId="1" fillId="15" borderId="0" xfId="0" applyFont="1" applyFill="1"/>
    <xf numFmtId="0" fontId="6" fillId="0" borderId="0" xfId="0" applyFont="1"/>
    <xf numFmtId="0" fontId="6" fillId="17" borderId="0" xfId="0" applyFont="1" applyFill="1"/>
    <xf numFmtId="0" fontId="0" fillId="18" borderId="0" xfId="0" applyFill="1"/>
    <xf numFmtId="0" fontId="0" fillId="19" borderId="0" xfId="0" applyFill="1"/>
    <xf numFmtId="0" fontId="5" fillId="3" borderId="0" xfId="0" applyFont="1" applyFill="1"/>
    <xf numFmtId="0" fontId="5" fillId="16" borderId="0" xfId="0" applyFont="1" applyFill="1"/>
    <xf numFmtId="0" fontId="7" fillId="2" borderId="0" xfId="0" applyFont="1" applyFill="1" applyAlignment="1">
      <alignment horizontal="right"/>
    </xf>
    <xf numFmtId="0" fontId="6" fillId="0" borderId="4" xfId="0" applyFont="1" applyBorder="1"/>
    <xf numFmtId="0" fontId="6" fillId="19" borderId="0" xfId="0" applyFont="1" applyFill="1"/>
    <xf numFmtId="0" fontId="6" fillId="19" borderId="5" xfId="0" applyFont="1" applyFill="1" applyBorder="1"/>
    <xf numFmtId="0" fontId="6" fillId="0" borderId="6" xfId="0" applyFont="1" applyBorder="1"/>
    <xf numFmtId="0" fontId="6" fillId="0" borderId="7" xfId="0" applyFont="1" applyBorder="1"/>
    <xf numFmtId="0" fontId="6" fillId="19" borderId="7" xfId="0" applyFont="1" applyFill="1" applyBorder="1"/>
    <xf numFmtId="0" fontId="6" fillId="19" borderId="8" xfId="0" applyFont="1" applyFill="1" applyBorder="1"/>
    <xf numFmtId="0" fontId="6" fillId="18" borderId="4" xfId="0" applyFont="1" applyFill="1" applyBorder="1"/>
    <xf numFmtId="0" fontId="6" fillId="18" borderId="0" xfId="0" applyFont="1" applyFill="1"/>
    <xf numFmtId="0" fontId="6" fillId="18" borderId="6" xfId="0" applyFont="1" applyFill="1" applyBorder="1"/>
    <xf numFmtId="0" fontId="6" fillId="18" borderId="7" xfId="0" applyFont="1" applyFill="1" applyBorder="1"/>
    <xf numFmtId="0" fontId="3" fillId="22" borderId="0" xfId="0" applyFont="1" applyFill="1" applyAlignment="1">
      <alignment horizontal="center"/>
    </xf>
    <xf numFmtId="0" fontId="1" fillId="22" borderId="0" xfId="0" applyFont="1" applyFill="1"/>
    <xf numFmtId="0" fontId="1" fillId="21" borderId="0" xfId="0" applyFont="1" applyFill="1"/>
    <xf numFmtId="0" fontId="5" fillId="6" borderId="0" xfId="0" applyFont="1" applyFill="1"/>
    <xf numFmtId="0" fontId="5" fillId="7" borderId="0" xfId="0" applyFont="1" applyFill="1"/>
    <xf numFmtId="0" fontId="5" fillId="9" borderId="0" xfId="0" applyFont="1" applyFill="1"/>
    <xf numFmtId="0" fontId="5" fillId="23" borderId="0" xfId="0" applyFont="1" applyFill="1"/>
    <xf numFmtId="0" fontId="5" fillId="8" borderId="0" xfId="0" applyFont="1" applyFill="1"/>
    <xf numFmtId="0" fontId="5" fillId="12" borderId="0" xfId="0" applyFont="1" applyFill="1"/>
    <xf numFmtId="0" fontId="5" fillId="10" borderId="0" xfId="0" applyFont="1" applyFill="1"/>
    <xf numFmtId="0" fontId="5" fillId="13" borderId="0" xfId="0" applyFont="1" applyFill="1"/>
    <xf numFmtId="0" fontId="5" fillId="15" borderId="0" xfId="0" applyFont="1" applyFill="1"/>
    <xf numFmtId="0" fontId="9" fillId="24" borderId="0" xfId="0" applyFont="1" applyFill="1"/>
    <xf numFmtId="0" fontId="1" fillId="0" borderId="0" xfId="1" applyFont="1" applyAlignment="1">
      <alignment horizontal="left"/>
    </xf>
    <xf numFmtId="0" fontId="1" fillId="0" borderId="0" xfId="1" applyFont="1"/>
    <xf numFmtId="16" fontId="1" fillId="0" borderId="0" xfId="1" applyNumberFormat="1" applyFont="1" applyAlignment="1">
      <alignment horizontal="left"/>
    </xf>
    <xf numFmtId="0" fontId="10" fillId="12" borderId="0" xfId="0" applyFont="1" applyFill="1"/>
    <xf numFmtId="0" fontId="6" fillId="25" borderId="0" xfId="0" applyFont="1" applyFill="1"/>
    <xf numFmtId="0" fontId="6" fillId="25" borderId="0" xfId="1" applyFill="1"/>
    <xf numFmtId="0" fontId="0" fillId="25" borderId="0" xfId="0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15" borderId="0" xfId="0" applyFont="1" applyFill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5" fillId="0" borderId="0" xfId="0" applyFont="1"/>
    <xf numFmtId="0" fontId="6" fillId="0" borderId="0" xfId="1"/>
    <xf numFmtId="0" fontId="5" fillId="10" borderId="0" xfId="1" applyFont="1" applyFill="1"/>
    <xf numFmtId="0" fontId="19" fillId="0" borderId="0" xfId="0" applyFont="1"/>
    <xf numFmtId="0" fontId="16" fillId="15" borderId="0" xfId="0" applyFont="1" applyFill="1"/>
    <xf numFmtId="0" fontId="18" fillId="0" borderId="0" xfId="0" applyFont="1"/>
    <xf numFmtId="0" fontId="6" fillId="20" borderId="0" xfId="0" applyFont="1" applyFill="1"/>
    <xf numFmtId="0" fontId="0" fillId="20" borderId="0" xfId="0" applyFill="1"/>
    <xf numFmtId="0" fontId="3" fillId="4" borderId="0" xfId="0" applyFont="1" applyFill="1" applyAlignment="1">
      <alignment horizontal="center"/>
    </xf>
    <xf numFmtId="0" fontId="1" fillId="0" borderId="0" xfId="0" applyFont="1"/>
    <xf numFmtId="0" fontId="3" fillId="22" borderId="0" xfId="0" applyFont="1" applyFill="1" applyAlignment="1">
      <alignment horizontal="center"/>
    </xf>
    <xf numFmtId="0" fontId="8" fillId="22" borderId="0" xfId="0" applyFont="1" applyFill="1" applyAlignment="1">
      <alignment horizontal="center"/>
    </xf>
    <xf numFmtId="0" fontId="3" fillId="21" borderId="0" xfId="0" applyFont="1" applyFill="1" applyAlignment="1">
      <alignment horizontal="center"/>
    </xf>
    <xf numFmtId="0" fontId="8" fillId="21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18" borderId="1" xfId="0" applyFont="1" applyFill="1" applyBorder="1"/>
    <xf numFmtId="0" fontId="0" fillId="18" borderId="2" xfId="0" applyFill="1" applyBorder="1"/>
    <xf numFmtId="0" fontId="0" fillId="18" borderId="3" xfId="0" applyFill="1" applyBorder="1"/>
    <xf numFmtId="0" fontId="6" fillId="0" borderId="2" xfId="0" applyFont="1" applyBorder="1"/>
    <xf numFmtId="0" fontId="6" fillId="0" borderId="3" xfId="0" applyFont="1" applyBorder="1"/>
  </cellXfs>
  <cellStyles count="2">
    <cellStyle name="Standaard" xfId="0" builtinId="0"/>
    <cellStyle name="Standaard 2" xfId="1" xr:uid="{77CC154D-6154-428A-83C7-5D16CD694A66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outlinePr summaryBelow="0" summaryRight="0"/>
  </sheetPr>
  <dimension ref="A1:V118"/>
  <sheetViews>
    <sheetView tabSelected="1" zoomScaleNormal="100" workbookViewId="0">
      <selection activeCell="T2" sqref="T2"/>
    </sheetView>
  </sheetViews>
  <sheetFormatPr defaultColWidth="12.5703125" defaultRowHeight="15.75" customHeight="1" x14ac:dyDescent="0.2"/>
  <cols>
    <col min="1" max="1" width="12.5703125" style="8"/>
    <col min="2" max="21" width="10.5703125" style="8" customWidth="1"/>
    <col min="22" max="22" width="30" style="8" customWidth="1"/>
    <col min="23" max="16384" width="12.5703125" style="8"/>
  </cols>
  <sheetData>
    <row r="1" spans="1:22" ht="11.25" x14ac:dyDescent="0.2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1" t="s">
        <v>212</v>
      </c>
    </row>
    <row r="2" spans="1:22" ht="11.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2" s="35" customFormat="1" ht="12.75" x14ac:dyDescent="0.2">
      <c r="A3" s="33"/>
      <c r="B3" s="72" t="s">
        <v>85</v>
      </c>
      <c r="C3" s="73"/>
      <c r="D3" s="73"/>
      <c r="E3" s="73"/>
      <c r="G3" s="72" t="str">
        <f>B3</f>
        <v>Maandag</v>
      </c>
      <c r="H3" s="73"/>
      <c r="I3" s="73"/>
      <c r="J3" s="73"/>
      <c r="L3" s="72" t="str">
        <f>G3</f>
        <v>Maandag</v>
      </c>
      <c r="M3" s="73"/>
      <c r="N3" s="73"/>
      <c r="O3" s="73"/>
      <c r="Q3" s="72" t="str">
        <f>L3</f>
        <v>Maandag</v>
      </c>
      <c r="R3" s="73"/>
      <c r="S3" s="73"/>
      <c r="T3" s="73"/>
    </row>
    <row r="4" spans="1:22" ht="11.25" x14ac:dyDescent="0.2">
      <c r="A4" s="4"/>
      <c r="B4" s="68" t="s">
        <v>84</v>
      </c>
      <c r="C4" s="69"/>
      <c r="D4" s="68" t="s">
        <v>1</v>
      </c>
      <c r="E4" s="69"/>
      <c r="F4" s="4"/>
      <c r="G4" s="68" t="s">
        <v>83</v>
      </c>
      <c r="H4" s="69"/>
      <c r="I4" s="68" t="s">
        <v>2</v>
      </c>
      <c r="J4" s="69"/>
      <c r="K4" s="4"/>
      <c r="L4" s="68" t="s">
        <v>79</v>
      </c>
      <c r="M4" s="69"/>
      <c r="N4" s="68" t="s">
        <v>80</v>
      </c>
      <c r="O4" s="69"/>
      <c r="P4" s="4"/>
      <c r="Q4" s="68" t="s">
        <v>81</v>
      </c>
      <c r="R4" s="69"/>
      <c r="S4" s="68" t="s">
        <v>82</v>
      </c>
      <c r="T4" s="69"/>
    </row>
    <row r="5" spans="1:22" ht="11.25" x14ac:dyDescent="0.2">
      <c r="A5" s="5"/>
      <c r="B5" s="6" t="s">
        <v>121</v>
      </c>
      <c r="C5" s="6" t="s">
        <v>122</v>
      </c>
      <c r="D5" s="6" t="s">
        <v>121</v>
      </c>
      <c r="E5" s="6" t="s">
        <v>122</v>
      </c>
      <c r="F5" s="5"/>
      <c r="G5" s="6" t="s">
        <v>121</v>
      </c>
      <c r="H5" s="6" t="s">
        <v>122</v>
      </c>
      <c r="I5" s="6" t="s">
        <v>121</v>
      </c>
      <c r="J5" s="6" t="s">
        <v>122</v>
      </c>
      <c r="K5" s="5"/>
      <c r="L5" s="6" t="s">
        <v>121</v>
      </c>
      <c r="M5" s="6" t="s">
        <v>122</v>
      </c>
      <c r="N5" s="6" t="s">
        <v>121</v>
      </c>
      <c r="O5" s="6" t="s">
        <v>122</v>
      </c>
      <c r="P5" s="5"/>
      <c r="Q5" s="6" t="s">
        <v>121</v>
      </c>
      <c r="R5" s="6" t="s">
        <v>122</v>
      </c>
      <c r="S5" s="6" t="s">
        <v>121</v>
      </c>
      <c r="T5" s="6" t="s">
        <v>122</v>
      </c>
      <c r="U5" s="45" t="s">
        <v>91</v>
      </c>
      <c r="V5" s="45" t="s">
        <v>92</v>
      </c>
    </row>
    <row r="6" spans="1:22" ht="11.25" x14ac:dyDescent="0.2">
      <c r="A6" s="7" t="s">
        <v>3</v>
      </c>
      <c r="F6" s="7" t="s">
        <v>3</v>
      </c>
      <c r="K6" s="7" t="s">
        <v>3</v>
      </c>
      <c r="P6" s="7" t="s">
        <v>3</v>
      </c>
      <c r="U6" s="19" t="s">
        <v>93</v>
      </c>
      <c r="V6" s="48" t="s">
        <v>181</v>
      </c>
    </row>
    <row r="7" spans="1:22" ht="11.25" x14ac:dyDescent="0.2">
      <c r="A7" s="7" t="s">
        <v>4</v>
      </c>
      <c r="F7" s="7" t="s">
        <v>4</v>
      </c>
      <c r="K7" s="7" t="s">
        <v>4</v>
      </c>
      <c r="P7" s="7" t="s">
        <v>4</v>
      </c>
      <c r="U7" s="36" t="s">
        <v>94</v>
      </c>
      <c r="V7" s="46" t="s">
        <v>185</v>
      </c>
    </row>
    <row r="8" spans="1:22" ht="11.25" x14ac:dyDescent="0.2">
      <c r="A8" s="7" t="s">
        <v>5</v>
      </c>
      <c r="F8" s="7" t="s">
        <v>5</v>
      </c>
      <c r="K8" s="7" t="s">
        <v>5</v>
      </c>
      <c r="P8" s="7" t="s">
        <v>5</v>
      </c>
      <c r="U8" s="37" t="s">
        <v>95</v>
      </c>
      <c r="V8" s="46" t="s">
        <v>162</v>
      </c>
    </row>
    <row r="9" spans="1:22" ht="11.25" x14ac:dyDescent="0.2">
      <c r="A9" s="7" t="s">
        <v>6</v>
      </c>
      <c r="F9" s="7" t="s">
        <v>6</v>
      </c>
      <c r="K9" s="7" t="s">
        <v>6</v>
      </c>
      <c r="P9" s="7" t="s">
        <v>6</v>
      </c>
      <c r="U9" s="38" t="s">
        <v>96</v>
      </c>
      <c r="V9" s="46" t="s">
        <v>158</v>
      </c>
    </row>
    <row r="10" spans="1:22" ht="11.25" x14ac:dyDescent="0.2">
      <c r="A10" s="7" t="s">
        <v>7</v>
      </c>
      <c r="B10" s="19" t="s">
        <v>134</v>
      </c>
      <c r="C10" s="12" t="s">
        <v>137</v>
      </c>
      <c r="D10" s="36" t="s">
        <v>148</v>
      </c>
      <c r="E10" s="36" t="s">
        <v>148</v>
      </c>
      <c r="F10" s="7" t="s">
        <v>7</v>
      </c>
      <c r="G10" s="3" t="s">
        <v>141</v>
      </c>
      <c r="H10" s="39" t="s">
        <v>132</v>
      </c>
      <c r="I10" s="39" t="s">
        <v>133</v>
      </c>
      <c r="J10" s="39" t="s">
        <v>131</v>
      </c>
      <c r="K10" s="7" t="s">
        <v>7</v>
      </c>
      <c r="L10" s="12" t="s">
        <v>149</v>
      </c>
      <c r="M10" s="12" t="s">
        <v>149</v>
      </c>
      <c r="P10" s="7" t="s">
        <v>7</v>
      </c>
      <c r="U10" s="39" t="s">
        <v>97</v>
      </c>
      <c r="V10" s="46" t="s">
        <v>204</v>
      </c>
    </row>
    <row r="11" spans="1:22" ht="11.25" x14ac:dyDescent="0.2">
      <c r="A11" s="7" t="s">
        <v>11</v>
      </c>
      <c r="B11" s="19" t="s">
        <v>134</v>
      </c>
      <c r="C11" s="12" t="s">
        <v>137</v>
      </c>
      <c r="D11" s="36" t="s">
        <v>148</v>
      </c>
      <c r="E11" s="36" t="s">
        <v>148</v>
      </c>
      <c r="F11" s="7" t="s">
        <v>11</v>
      </c>
      <c r="G11" s="3" t="s">
        <v>141</v>
      </c>
      <c r="H11" s="39" t="s">
        <v>132</v>
      </c>
      <c r="I11" s="39" t="s">
        <v>133</v>
      </c>
      <c r="J11" s="39" t="s">
        <v>131</v>
      </c>
      <c r="K11" s="7" t="s">
        <v>11</v>
      </c>
      <c r="L11" s="12" t="s">
        <v>149</v>
      </c>
      <c r="M11" s="12" t="s">
        <v>149</v>
      </c>
      <c r="P11" s="7" t="s">
        <v>11</v>
      </c>
      <c r="U11" s="40" t="s">
        <v>98</v>
      </c>
      <c r="V11" s="8" t="s">
        <v>147</v>
      </c>
    </row>
    <row r="12" spans="1:22" ht="11.25" x14ac:dyDescent="0.2">
      <c r="A12" s="7" t="s">
        <v>14</v>
      </c>
      <c r="B12" s="19" t="s">
        <v>134</v>
      </c>
      <c r="C12" s="12" t="s">
        <v>137</v>
      </c>
      <c r="D12" s="36" t="s">
        <v>148</v>
      </c>
      <c r="E12" s="36" t="s">
        <v>148</v>
      </c>
      <c r="F12" s="7" t="s">
        <v>14</v>
      </c>
      <c r="G12" s="3" t="s">
        <v>141</v>
      </c>
      <c r="H12" s="39" t="s">
        <v>132</v>
      </c>
      <c r="I12" s="39" t="s">
        <v>133</v>
      </c>
      <c r="J12" s="39" t="s">
        <v>131</v>
      </c>
      <c r="K12" s="7" t="s">
        <v>14</v>
      </c>
      <c r="L12" s="12" t="s">
        <v>149</v>
      </c>
      <c r="M12" s="12" t="s">
        <v>149</v>
      </c>
      <c r="O12" s="11" t="s">
        <v>77</v>
      </c>
      <c r="P12" s="7" t="s">
        <v>14</v>
      </c>
      <c r="U12" s="41" t="s">
        <v>99</v>
      </c>
      <c r="V12" s="46" t="s">
        <v>146</v>
      </c>
    </row>
    <row r="13" spans="1:22" ht="11.25" x14ac:dyDescent="0.2">
      <c r="A13" s="7" t="s">
        <v>15</v>
      </c>
      <c r="B13" s="19" t="s">
        <v>134</v>
      </c>
      <c r="C13" s="12" t="s">
        <v>137</v>
      </c>
      <c r="D13" s="36" t="s">
        <v>148</v>
      </c>
      <c r="E13" s="36" t="s">
        <v>148</v>
      </c>
      <c r="F13" s="7" t="s">
        <v>15</v>
      </c>
      <c r="G13" s="3" t="s">
        <v>141</v>
      </c>
      <c r="H13" s="39" t="s">
        <v>132</v>
      </c>
      <c r="I13" s="39" t="s">
        <v>133</v>
      </c>
      <c r="J13" s="39" t="s">
        <v>131</v>
      </c>
      <c r="K13" s="7" t="s">
        <v>15</v>
      </c>
      <c r="L13" s="12" t="s">
        <v>149</v>
      </c>
      <c r="M13" s="12" t="s">
        <v>149</v>
      </c>
      <c r="O13" s="11" t="s">
        <v>77</v>
      </c>
      <c r="P13" s="7" t="s">
        <v>15</v>
      </c>
      <c r="U13" s="42" t="s">
        <v>100</v>
      </c>
      <c r="V13" s="46" t="s">
        <v>183</v>
      </c>
    </row>
    <row r="14" spans="1:22" ht="11.25" x14ac:dyDescent="0.2">
      <c r="A14" s="7" t="s">
        <v>16</v>
      </c>
      <c r="B14" s="19" t="s">
        <v>134</v>
      </c>
      <c r="C14" s="12" t="s">
        <v>137</v>
      </c>
      <c r="D14" s="36" t="s">
        <v>148</v>
      </c>
      <c r="E14" s="36" t="s">
        <v>148</v>
      </c>
      <c r="F14" s="7" t="s">
        <v>16</v>
      </c>
      <c r="G14" s="3" t="s">
        <v>141</v>
      </c>
      <c r="H14" s="39" t="s">
        <v>132</v>
      </c>
      <c r="I14" s="39" t="s">
        <v>133</v>
      </c>
      <c r="J14" s="39" t="s">
        <v>131</v>
      </c>
      <c r="K14" s="7" t="s">
        <v>16</v>
      </c>
      <c r="L14" s="12" t="s">
        <v>149</v>
      </c>
      <c r="M14" s="12" t="s">
        <v>149</v>
      </c>
      <c r="O14" s="11" t="s">
        <v>77</v>
      </c>
      <c r="P14" s="7" t="s">
        <v>16</v>
      </c>
      <c r="U14" s="43" t="s">
        <v>101</v>
      </c>
      <c r="V14" s="46" t="s">
        <v>191</v>
      </c>
    </row>
    <row r="15" spans="1:22" ht="11.25" x14ac:dyDescent="0.2">
      <c r="A15" s="7" t="s">
        <v>18</v>
      </c>
      <c r="B15" s="44" t="s">
        <v>161</v>
      </c>
      <c r="C15" s="44" t="s">
        <v>161</v>
      </c>
      <c r="D15" s="10" t="s">
        <v>158</v>
      </c>
      <c r="E15" s="10" t="s">
        <v>158</v>
      </c>
      <c r="F15" s="7" t="s">
        <v>18</v>
      </c>
      <c r="G15" s="40" t="s">
        <v>147</v>
      </c>
      <c r="H15" s="40" t="s">
        <v>147</v>
      </c>
      <c r="I15" s="41" t="s">
        <v>146</v>
      </c>
      <c r="J15" s="41" t="s">
        <v>146</v>
      </c>
      <c r="K15" s="7" t="s">
        <v>18</v>
      </c>
      <c r="L15" s="13" t="s">
        <v>152</v>
      </c>
      <c r="M15" s="13" t="s">
        <v>152</v>
      </c>
      <c r="N15" s="11" t="s">
        <v>78</v>
      </c>
      <c r="O15" s="11" t="s">
        <v>78</v>
      </c>
      <c r="P15" s="7" t="s">
        <v>18</v>
      </c>
      <c r="Q15" s="62" t="s">
        <v>155</v>
      </c>
      <c r="R15" s="62" t="s">
        <v>155</v>
      </c>
      <c r="S15" s="36" t="s">
        <v>159</v>
      </c>
      <c r="T15" s="36" t="s">
        <v>159</v>
      </c>
      <c r="U15" s="13" t="s">
        <v>102</v>
      </c>
      <c r="V15" s="46" t="s">
        <v>152</v>
      </c>
    </row>
    <row r="16" spans="1:22" ht="11.25" x14ac:dyDescent="0.2">
      <c r="A16" s="7" t="s">
        <v>21</v>
      </c>
      <c r="B16" s="44" t="s">
        <v>161</v>
      </c>
      <c r="C16" s="44" t="s">
        <v>161</v>
      </c>
      <c r="D16" s="10" t="s">
        <v>158</v>
      </c>
      <c r="E16" s="10" t="s">
        <v>158</v>
      </c>
      <c r="F16" s="7" t="s">
        <v>21</v>
      </c>
      <c r="G16" s="40" t="s">
        <v>147</v>
      </c>
      <c r="H16" s="40" t="s">
        <v>147</v>
      </c>
      <c r="I16" s="41" t="s">
        <v>146</v>
      </c>
      <c r="J16" s="41" t="s">
        <v>146</v>
      </c>
      <c r="K16" s="7" t="s">
        <v>21</v>
      </c>
      <c r="L16" s="13" t="s">
        <v>152</v>
      </c>
      <c r="M16" s="13" t="s">
        <v>152</v>
      </c>
      <c r="N16" s="11" t="s">
        <v>78</v>
      </c>
      <c r="O16" s="11" t="s">
        <v>78</v>
      </c>
      <c r="P16" s="7" t="s">
        <v>21</v>
      </c>
      <c r="Q16" s="62" t="s">
        <v>155</v>
      </c>
      <c r="R16" s="62" t="s">
        <v>155</v>
      </c>
      <c r="S16" s="36" t="s">
        <v>159</v>
      </c>
      <c r="T16" s="36" t="s">
        <v>159</v>
      </c>
      <c r="U16" s="44" t="s">
        <v>103</v>
      </c>
      <c r="V16" s="47" t="s">
        <v>184</v>
      </c>
    </row>
    <row r="17" spans="1:22" ht="11.25" x14ac:dyDescent="0.2">
      <c r="A17" s="7" t="s">
        <v>24</v>
      </c>
      <c r="B17" s="44" t="s">
        <v>161</v>
      </c>
      <c r="C17" s="44" t="s">
        <v>161</v>
      </c>
      <c r="D17" s="10" t="s">
        <v>158</v>
      </c>
      <c r="E17" s="10" t="s">
        <v>158</v>
      </c>
      <c r="F17" s="7" t="s">
        <v>24</v>
      </c>
      <c r="G17" s="40" t="s">
        <v>147</v>
      </c>
      <c r="H17" s="40" t="s">
        <v>147</v>
      </c>
      <c r="I17" s="41" t="s">
        <v>146</v>
      </c>
      <c r="J17" s="41" t="s">
        <v>146</v>
      </c>
      <c r="K17" s="7" t="s">
        <v>24</v>
      </c>
      <c r="L17" s="13" t="s">
        <v>152</v>
      </c>
      <c r="M17" s="13" t="s">
        <v>152</v>
      </c>
      <c r="N17" s="11" t="s">
        <v>78</v>
      </c>
      <c r="O17" s="11" t="s">
        <v>78</v>
      </c>
      <c r="P17" s="7" t="s">
        <v>24</v>
      </c>
      <c r="Q17" s="62" t="s">
        <v>155</v>
      </c>
      <c r="R17" s="62" t="s">
        <v>155</v>
      </c>
      <c r="S17" s="36" t="s">
        <v>159</v>
      </c>
      <c r="T17" s="36" t="s">
        <v>159</v>
      </c>
      <c r="U17" s="44" t="s">
        <v>104</v>
      </c>
    </row>
    <row r="18" spans="1:22" ht="11.25" x14ac:dyDescent="0.2">
      <c r="A18" s="7" t="s">
        <v>25</v>
      </c>
      <c r="B18" s="44" t="s">
        <v>161</v>
      </c>
      <c r="C18" s="44" t="s">
        <v>161</v>
      </c>
      <c r="D18" s="10" t="s">
        <v>158</v>
      </c>
      <c r="E18" s="10" t="s">
        <v>158</v>
      </c>
      <c r="F18" s="7" t="s">
        <v>25</v>
      </c>
      <c r="G18" s="40" t="s">
        <v>147</v>
      </c>
      <c r="H18" s="40" t="s">
        <v>147</v>
      </c>
      <c r="I18" s="41" t="s">
        <v>146</v>
      </c>
      <c r="J18" s="41" t="s">
        <v>146</v>
      </c>
      <c r="K18" s="7" t="s">
        <v>25</v>
      </c>
      <c r="L18" s="13" t="s">
        <v>152</v>
      </c>
      <c r="M18" s="13" t="s">
        <v>152</v>
      </c>
      <c r="N18" s="11" t="s">
        <v>78</v>
      </c>
      <c r="O18" s="11" t="s">
        <v>78</v>
      </c>
      <c r="P18" s="7" t="s">
        <v>25</v>
      </c>
      <c r="Q18" s="62" t="s">
        <v>155</v>
      </c>
      <c r="R18" s="62" t="s">
        <v>155</v>
      </c>
      <c r="S18" s="36" t="s">
        <v>159</v>
      </c>
      <c r="T18" s="36" t="s">
        <v>159</v>
      </c>
      <c r="U18" s="44" t="s">
        <v>105</v>
      </c>
      <c r="V18" s="46" t="s">
        <v>163</v>
      </c>
    </row>
    <row r="19" spans="1:22" ht="11.25" x14ac:dyDescent="0.2">
      <c r="A19" s="7" t="s">
        <v>26</v>
      </c>
      <c r="B19" s="44" t="s">
        <v>161</v>
      </c>
      <c r="C19" s="44" t="s">
        <v>161</v>
      </c>
      <c r="D19" s="10" t="s">
        <v>158</v>
      </c>
      <c r="E19" s="10" t="s">
        <v>158</v>
      </c>
      <c r="F19" s="7" t="s">
        <v>26</v>
      </c>
      <c r="G19" s="40" t="s">
        <v>147</v>
      </c>
      <c r="H19" s="40" t="s">
        <v>147</v>
      </c>
      <c r="I19" s="41" t="s">
        <v>146</v>
      </c>
      <c r="J19" s="41" t="s">
        <v>146</v>
      </c>
      <c r="K19" s="7" t="s">
        <v>26</v>
      </c>
      <c r="L19" s="13" t="s">
        <v>152</v>
      </c>
      <c r="M19" s="13" t="s">
        <v>152</v>
      </c>
      <c r="N19" s="11" t="s">
        <v>78</v>
      </c>
      <c r="O19" s="11" t="s">
        <v>78</v>
      </c>
      <c r="P19" s="7" t="s">
        <v>26</v>
      </c>
      <c r="Q19" s="62" t="s">
        <v>155</v>
      </c>
      <c r="R19" s="62" t="s">
        <v>155</v>
      </c>
      <c r="S19" s="36" t="s">
        <v>159</v>
      </c>
      <c r="T19" s="36" t="s">
        <v>159</v>
      </c>
      <c r="U19" s="44" t="s">
        <v>106</v>
      </c>
      <c r="V19" s="8" t="s">
        <v>164</v>
      </c>
    </row>
    <row r="20" spans="1:22" ht="11.25" x14ac:dyDescent="0.2">
      <c r="A20" s="7" t="s">
        <v>27</v>
      </c>
      <c r="B20" s="44" t="s">
        <v>161</v>
      </c>
      <c r="C20" s="44" t="s">
        <v>161</v>
      </c>
      <c r="D20" s="10" t="s">
        <v>158</v>
      </c>
      <c r="E20" s="10" t="s">
        <v>158</v>
      </c>
      <c r="F20" s="7" t="s">
        <v>27</v>
      </c>
      <c r="G20" s="40" t="s">
        <v>147</v>
      </c>
      <c r="H20" s="40" t="s">
        <v>147</v>
      </c>
      <c r="I20" s="41" t="s">
        <v>146</v>
      </c>
      <c r="J20" s="41" t="s">
        <v>146</v>
      </c>
      <c r="K20" s="7" t="s">
        <v>27</v>
      </c>
      <c r="L20" s="13" t="s">
        <v>152</v>
      </c>
      <c r="M20" s="13" t="s">
        <v>152</v>
      </c>
      <c r="N20" s="11" t="s">
        <v>78</v>
      </c>
      <c r="O20" s="11" t="s">
        <v>78</v>
      </c>
      <c r="P20" s="7" t="s">
        <v>27</v>
      </c>
      <c r="Q20" s="62" t="s">
        <v>155</v>
      </c>
      <c r="R20" s="62" t="s">
        <v>155</v>
      </c>
      <c r="U20" s="44" t="s">
        <v>107</v>
      </c>
      <c r="V20" s="47" t="s">
        <v>61</v>
      </c>
    </row>
    <row r="21" spans="1:22" ht="11.25" x14ac:dyDescent="0.2">
      <c r="A21" s="7" t="s">
        <v>28</v>
      </c>
      <c r="B21" s="14" t="s">
        <v>164</v>
      </c>
      <c r="C21" s="14" t="s">
        <v>164</v>
      </c>
      <c r="D21" s="44" t="s">
        <v>163</v>
      </c>
      <c r="E21" s="44" t="s">
        <v>163</v>
      </c>
      <c r="F21" s="7" t="s">
        <v>28</v>
      </c>
      <c r="G21" s="43" t="s">
        <v>156</v>
      </c>
      <c r="H21" s="43" t="s">
        <v>156</v>
      </c>
      <c r="I21" s="14" t="s">
        <v>61</v>
      </c>
      <c r="J21" s="14" t="s">
        <v>61</v>
      </c>
      <c r="K21" s="7" t="s">
        <v>28</v>
      </c>
      <c r="L21" s="44" t="s">
        <v>174</v>
      </c>
      <c r="M21" s="44" t="s">
        <v>174</v>
      </c>
      <c r="N21" s="11" t="s">
        <v>78</v>
      </c>
      <c r="O21" s="11" t="s">
        <v>78</v>
      </c>
      <c r="P21" s="7" t="s">
        <v>28</v>
      </c>
      <c r="Q21" s="9" t="s">
        <v>162</v>
      </c>
      <c r="R21" s="9" t="s">
        <v>162</v>
      </c>
      <c r="S21" s="42" t="s">
        <v>165</v>
      </c>
      <c r="T21" s="42" t="s">
        <v>165</v>
      </c>
      <c r="U21" s="44" t="s">
        <v>108</v>
      </c>
      <c r="V21" s="47" t="s">
        <v>161</v>
      </c>
    </row>
    <row r="22" spans="1:22" ht="11.25" x14ac:dyDescent="0.2">
      <c r="A22" s="7" t="s">
        <v>31</v>
      </c>
      <c r="B22" s="14" t="s">
        <v>164</v>
      </c>
      <c r="C22" s="14" t="s">
        <v>164</v>
      </c>
      <c r="D22" s="44" t="s">
        <v>163</v>
      </c>
      <c r="E22" s="44" t="s">
        <v>163</v>
      </c>
      <c r="F22" s="7" t="s">
        <v>31</v>
      </c>
      <c r="G22" s="43" t="s">
        <v>156</v>
      </c>
      <c r="H22" s="43" t="s">
        <v>156</v>
      </c>
      <c r="I22" s="14" t="s">
        <v>61</v>
      </c>
      <c r="J22" s="14" t="s">
        <v>61</v>
      </c>
      <c r="K22" s="7" t="s">
        <v>31</v>
      </c>
      <c r="L22" s="44" t="s">
        <v>174</v>
      </c>
      <c r="M22" s="44" t="s">
        <v>174</v>
      </c>
      <c r="N22" s="11" t="s">
        <v>78</v>
      </c>
      <c r="O22" s="11" t="s">
        <v>78</v>
      </c>
      <c r="P22" s="7" t="s">
        <v>31</v>
      </c>
      <c r="Q22" s="9" t="s">
        <v>162</v>
      </c>
      <c r="R22" s="9" t="s">
        <v>162</v>
      </c>
      <c r="S22" s="42" t="s">
        <v>165</v>
      </c>
      <c r="T22" s="42" t="s">
        <v>165</v>
      </c>
    </row>
    <row r="23" spans="1:22" ht="11.25" x14ac:dyDescent="0.2">
      <c r="A23" s="7" t="s">
        <v>32</v>
      </c>
      <c r="B23" s="14" t="s">
        <v>164</v>
      </c>
      <c r="C23" s="14" t="s">
        <v>164</v>
      </c>
      <c r="D23" s="44" t="s">
        <v>163</v>
      </c>
      <c r="E23" s="44" t="s">
        <v>163</v>
      </c>
      <c r="F23" s="7" t="s">
        <v>32</v>
      </c>
      <c r="G23" s="43" t="s">
        <v>156</v>
      </c>
      <c r="H23" s="43" t="s">
        <v>156</v>
      </c>
      <c r="I23" s="14" t="s">
        <v>61</v>
      </c>
      <c r="J23" s="14" t="s">
        <v>61</v>
      </c>
      <c r="K23" s="7" t="s">
        <v>32</v>
      </c>
      <c r="L23" s="44" t="s">
        <v>174</v>
      </c>
      <c r="M23" s="44" t="s">
        <v>174</v>
      </c>
      <c r="N23" s="11" t="s">
        <v>78</v>
      </c>
      <c r="O23" s="11" t="s">
        <v>78</v>
      </c>
      <c r="P23" s="7" t="s">
        <v>32</v>
      </c>
      <c r="Q23" s="9" t="s">
        <v>162</v>
      </c>
      <c r="R23" s="9" t="s">
        <v>162</v>
      </c>
      <c r="S23" s="42" t="s">
        <v>165</v>
      </c>
      <c r="T23" s="42" t="s">
        <v>165</v>
      </c>
    </row>
    <row r="24" spans="1:22" ht="11.25" x14ac:dyDescent="0.2">
      <c r="A24" s="7" t="s">
        <v>33</v>
      </c>
      <c r="B24" s="14" t="s">
        <v>164</v>
      </c>
      <c r="C24" s="14" t="s">
        <v>164</v>
      </c>
      <c r="D24" s="44" t="s">
        <v>163</v>
      </c>
      <c r="E24" s="44" t="s">
        <v>163</v>
      </c>
      <c r="F24" s="7" t="s">
        <v>33</v>
      </c>
      <c r="G24" s="43" t="s">
        <v>156</v>
      </c>
      <c r="H24" s="43" t="s">
        <v>156</v>
      </c>
      <c r="I24" s="14" t="s">
        <v>61</v>
      </c>
      <c r="J24" s="14" t="s">
        <v>61</v>
      </c>
      <c r="K24" s="7" t="s">
        <v>33</v>
      </c>
      <c r="L24" s="44" t="s">
        <v>174</v>
      </c>
      <c r="M24" s="44" t="s">
        <v>174</v>
      </c>
      <c r="P24" s="7" t="s">
        <v>33</v>
      </c>
      <c r="Q24" s="9" t="s">
        <v>162</v>
      </c>
      <c r="R24" s="9" t="s">
        <v>162</v>
      </c>
      <c r="S24" s="42" t="s">
        <v>165</v>
      </c>
      <c r="T24" s="42" t="s">
        <v>165</v>
      </c>
    </row>
    <row r="25" spans="1:22" ht="11.25" x14ac:dyDescent="0.2">
      <c r="A25" s="7" t="s">
        <v>34</v>
      </c>
      <c r="B25" s="14" t="s">
        <v>164</v>
      </c>
      <c r="C25" s="14" t="s">
        <v>164</v>
      </c>
      <c r="D25" s="44" t="s">
        <v>163</v>
      </c>
      <c r="E25" s="44" t="s">
        <v>163</v>
      </c>
      <c r="F25" s="7" t="s">
        <v>34</v>
      </c>
      <c r="G25" s="43" t="s">
        <v>156</v>
      </c>
      <c r="H25" s="43" t="s">
        <v>156</v>
      </c>
      <c r="I25" s="14" t="s">
        <v>61</v>
      </c>
      <c r="J25" s="14" t="s">
        <v>61</v>
      </c>
      <c r="K25" s="7" t="s">
        <v>34</v>
      </c>
      <c r="L25" s="44" t="s">
        <v>174</v>
      </c>
      <c r="M25" s="44" t="s">
        <v>174</v>
      </c>
      <c r="P25" s="7" t="s">
        <v>34</v>
      </c>
      <c r="Q25" s="9" t="s">
        <v>162</v>
      </c>
      <c r="R25" s="9" t="s">
        <v>162</v>
      </c>
      <c r="S25" s="42" t="s">
        <v>165</v>
      </c>
      <c r="T25" s="42" t="s">
        <v>165</v>
      </c>
    </row>
    <row r="26" spans="1:22" ht="11.25" x14ac:dyDescent="0.2">
      <c r="A26" s="7" t="s">
        <v>35</v>
      </c>
      <c r="B26" s="14" t="s">
        <v>164</v>
      </c>
      <c r="C26" s="14" t="s">
        <v>164</v>
      </c>
      <c r="D26" s="44" t="s">
        <v>163</v>
      </c>
      <c r="E26" s="44" t="s">
        <v>163</v>
      </c>
      <c r="F26" s="7" t="s">
        <v>35</v>
      </c>
      <c r="K26" s="7" t="s">
        <v>35</v>
      </c>
      <c r="L26" s="44" t="s">
        <v>174</v>
      </c>
      <c r="M26" s="44" t="s">
        <v>174</v>
      </c>
      <c r="P26" s="7" t="s">
        <v>35</v>
      </c>
    </row>
    <row r="27" spans="1:22" s="34" customFormat="1" ht="12.75" x14ac:dyDescent="0.2">
      <c r="A27" s="33"/>
      <c r="B27" s="70" t="s">
        <v>89</v>
      </c>
      <c r="C27" s="71"/>
      <c r="D27" s="71"/>
      <c r="E27" s="71"/>
      <c r="G27" s="70" t="str">
        <f>B27</f>
        <v>Dinsdag</v>
      </c>
      <c r="H27" s="71"/>
      <c r="I27" s="71"/>
      <c r="J27" s="71"/>
      <c r="L27" s="70" t="str">
        <f>G27</f>
        <v>Dinsdag</v>
      </c>
      <c r="M27" s="71"/>
      <c r="N27" s="71"/>
      <c r="O27" s="71"/>
      <c r="Q27" s="70" t="str">
        <f>L27</f>
        <v>Dinsdag</v>
      </c>
      <c r="R27" s="71"/>
      <c r="S27" s="71"/>
      <c r="T27" s="71"/>
    </row>
    <row r="28" spans="1:22" ht="11.25" x14ac:dyDescent="0.2">
      <c r="A28" s="4"/>
      <c r="B28" s="68" t="s">
        <v>84</v>
      </c>
      <c r="C28" s="69"/>
      <c r="D28" s="68" t="s">
        <v>1</v>
      </c>
      <c r="E28" s="69"/>
      <c r="F28" s="4"/>
      <c r="G28" s="68" t="s">
        <v>83</v>
      </c>
      <c r="H28" s="69"/>
      <c r="I28" s="68" t="s">
        <v>2</v>
      </c>
      <c r="J28" s="69"/>
      <c r="K28" s="4"/>
      <c r="L28" s="68" t="s">
        <v>79</v>
      </c>
      <c r="M28" s="69"/>
      <c r="N28" s="68" t="s">
        <v>80</v>
      </c>
      <c r="O28" s="69"/>
      <c r="P28" s="4"/>
      <c r="Q28" s="68" t="s">
        <v>81</v>
      </c>
      <c r="R28" s="69"/>
      <c r="S28" s="68" t="s">
        <v>82</v>
      </c>
      <c r="T28" s="69"/>
    </row>
    <row r="29" spans="1:22" ht="11.25" x14ac:dyDescent="0.2">
      <c r="A29" s="5"/>
      <c r="B29" s="6" t="s">
        <v>121</v>
      </c>
      <c r="C29" s="6" t="s">
        <v>122</v>
      </c>
      <c r="D29" s="6" t="s">
        <v>121</v>
      </c>
      <c r="E29" s="6" t="s">
        <v>122</v>
      </c>
      <c r="F29" s="5"/>
      <c r="G29" s="6" t="s">
        <v>121</v>
      </c>
      <c r="H29" s="6" t="s">
        <v>122</v>
      </c>
      <c r="I29" s="6" t="s">
        <v>121</v>
      </c>
      <c r="J29" s="6" t="s">
        <v>122</v>
      </c>
      <c r="K29" s="5"/>
      <c r="L29" s="6" t="s">
        <v>121</v>
      </c>
      <c r="M29" s="6" t="s">
        <v>122</v>
      </c>
      <c r="N29" s="6" t="s">
        <v>121</v>
      </c>
      <c r="O29" s="6" t="s">
        <v>122</v>
      </c>
      <c r="P29" s="5"/>
      <c r="Q29" s="6" t="s">
        <v>121</v>
      </c>
      <c r="R29" s="6" t="s">
        <v>122</v>
      </c>
      <c r="S29" s="6" t="s">
        <v>121</v>
      </c>
      <c r="T29" s="6" t="s">
        <v>122</v>
      </c>
      <c r="U29" s="45" t="s">
        <v>91</v>
      </c>
      <c r="V29" s="45" t="s">
        <v>92</v>
      </c>
    </row>
    <row r="30" spans="1:22" ht="11.25" x14ac:dyDescent="0.2">
      <c r="A30" s="7" t="s">
        <v>3</v>
      </c>
      <c r="F30" s="7" t="s">
        <v>3</v>
      </c>
      <c r="K30" s="7" t="s">
        <v>3</v>
      </c>
      <c r="P30" s="7" t="s">
        <v>3</v>
      </c>
      <c r="U30" s="19" t="s">
        <v>93</v>
      </c>
      <c r="V30" s="46" t="s">
        <v>197</v>
      </c>
    </row>
    <row r="31" spans="1:22" ht="11.25" x14ac:dyDescent="0.2">
      <c r="A31" s="7" t="s">
        <v>4</v>
      </c>
      <c r="F31" s="7" t="s">
        <v>4</v>
      </c>
      <c r="K31" s="7" t="s">
        <v>4</v>
      </c>
      <c r="P31" s="7" t="s">
        <v>4</v>
      </c>
      <c r="U31" s="36" t="s">
        <v>94</v>
      </c>
      <c r="V31" s="46" t="s">
        <v>187</v>
      </c>
    </row>
    <row r="32" spans="1:22" ht="11.25" x14ac:dyDescent="0.2">
      <c r="A32" s="7" t="s">
        <v>5</v>
      </c>
      <c r="F32" s="7" t="s">
        <v>5</v>
      </c>
      <c r="K32" s="7" t="s">
        <v>5</v>
      </c>
      <c r="P32" s="7" t="s">
        <v>5</v>
      </c>
      <c r="U32" s="37" t="s">
        <v>95</v>
      </c>
      <c r="V32" s="46" t="s">
        <v>145</v>
      </c>
    </row>
    <row r="33" spans="1:22" ht="11.25" x14ac:dyDescent="0.2">
      <c r="A33" s="7" t="s">
        <v>6</v>
      </c>
      <c r="F33" s="7" t="s">
        <v>6</v>
      </c>
      <c r="K33" s="7" t="s">
        <v>6</v>
      </c>
      <c r="P33" s="7" t="s">
        <v>6</v>
      </c>
      <c r="U33" s="38" t="s">
        <v>96</v>
      </c>
      <c r="V33" s="46" t="s">
        <v>150</v>
      </c>
    </row>
    <row r="34" spans="1:22" ht="11.25" x14ac:dyDescent="0.2">
      <c r="A34" s="7" t="s">
        <v>7</v>
      </c>
      <c r="B34" s="40" t="s">
        <v>135</v>
      </c>
      <c r="C34" s="40" t="s">
        <v>136</v>
      </c>
      <c r="D34" s="9" t="s">
        <v>145</v>
      </c>
      <c r="E34" s="43" t="s">
        <v>142</v>
      </c>
      <c r="F34" s="7" t="s">
        <v>7</v>
      </c>
      <c r="G34" s="9" t="s">
        <v>143</v>
      </c>
      <c r="H34" s="3" t="s">
        <v>144</v>
      </c>
      <c r="I34" s="38" t="s">
        <v>150</v>
      </c>
      <c r="J34" s="38" t="s">
        <v>150</v>
      </c>
      <c r="K34" s="7" t="s">
        <v>7</v>
      </c>
      <c r="N34" s="42" t="s">
        <v>153</v>
      </c>
      <c r="O34" s="42" t="s">
        <v>153</v>
      </c>
      <c r="P34" s="7" t="s">
        <v>7</v>
      </c>
      <c r="R34" s="36" t="s">
        <v>139</v>
      </c>
      <c r="S34" s="36" t="s">
        <v>140</v>
      </c>
      <c r="T34" s="43" t="s">
        <v>138</v>
      </c>
      <c r="U34" s="39" t="s">
        <v>97</v>
      </c>
      <c r="V34" s="46" t="s">
        <v>157</v>
      </c>
    </row>
    <row r="35" spans="1:22" ht="11.25" x14ac:dyDescent="0.2">
      <c r="A35" s="7" t="s">
        <v>11</v>
      </c>
      <c r="B35" s="40" t="s">
        <v>135</v>
      </c>
      <c r="C35" s="40" t="s">
        <v>136</v>
      </c>
      <c r="D35" s="9" t="s">
        <v>145</v>
      </c>
      <c r="E35" s="43" t="s">
        <v>142</v>
      </c>
      <c r="F35" s="7" t="s">
        <v>11</v>
      </c>
      <c r="G35" s="9" t="s">
        <v>143</v>
      </c>
      <c r="H35" s="3" t="s">
        <v>144</v>
      </c>
      <c r="I35" s="38" t="s">
        <v>150</v>
      </c>
      <c r="J35" s="38" t="s">
        <v>150</v>
      </c>
      <c r="K35" s="7" t="s">
        <v>11</v>
      </c>
      <c r="N35" s="42" t="s">
        <v>153</v>
      </c>
      <c r="O35" s="42" t="s">
        <v>153</v>
      </c>
      <c r="P35" s="7" t="s">
        <v>11</v>
      </c>
      <c r="R35" s="36" t="s">
        <v>139</v>
      </c>
      <c r="S35" s="36" t="s">
        <v>140</v>
      </c>
      <c r="T35" s="43" t="s">
        <v>138</v>
      </c>
      <c r="U35" s="40" t="s">
        <v>98</v>
      </c>
      <c r="V35" s="46" t="s">
        <v>199</v>
      </c>
    </row>
    <row r="36" spans="1:22" ht="11.25" x14ac:dyDescent="0.2">
      <c r="A36" s="7" t="s">
        <v>14</v>
      </c>
      <c r="B36" s="40" t="s">
        <v>135</v>
      </c>
      <c r="C36" s="40" t="s">
        <v>136</v>
      </c>
      <c r="D36" s="9" t="s">
        <v>145</v>
      </c>
      <c r="E36" s="43" t="s">
        <v>142</v>
      </c>
      <c r="F36" s="7" t="s">
        <v>14</v>
      </c>
      <c r="G36" s="9" t="s">
        <v>143</v>
      </c>
      <c r="H36" s="3" t="s">
        <v>144</v>
      </c>
      <c r="I36" s="38" t="s">
        <v>150</v>
      </c>
      <c r="J36" s="38" t="s">
        <v>150</v>
      </c>
      <c r="K36" s="7" t="s">
        <v>14</v>
      </c>
      <c r="N36" s="42" t="s">
        <v>153</v>
      </c>
      <c r="O36" s="42" t="s">
        <v>153</v>
      </c>
      <c r="P36" s="7" t="s">
        <v>14</v>
      </c>
      <c r="Q36" s="11" t="s">
        <v>77</v>
      </c>
      <c r="R36" s="36" t="s">
        <v>139</v>
      </c>
      <c r="S36" s="36" t="s">
        <v>140</v>
      </c>
      <c r="T36" s="43" t="s">
        <v>138</v>
      </c>
      <c r="U36" s="41" t="s">
        <v>99</v>
      </c>
      <c r="V36" s="46" t="s">
        <v>151</v>
      </c>
    </row>
    <row r="37" spans="1:22" ht="11.25" x14ac:dyDescent="0.2">
      <c r="A37" s="7" t="s">
        <v>15</v>
      </c>
      <c r="B37" s="40" t="s">
        <v>135</v>
      </c>
      <c r="C37" s="40" t="s">
        <v>136</v>
      </c>
      <c r="D37" s="9" t="s">
        <v>145</v>
      </c>
      <c r="E37" s="43" t="s">
        <v>142</v>
      </c>
      <c r="F37" s="7" t="s">
        <v>15</v>
      </c>
      <c r="G37" s="9" t="s">
        <v>143</v>
      </c>
      <c r="H37" s="3" t="s">
        <v>144</v>
      </c>
      <c r="I37" s="38" t="s">
        <v>150</v>
      </c>
      <c r="J37" s="38" t="s">
        <v>150</v>
      </c>
      <c r="K37" s="7" t="s">
        <v>15</v>
      </c>
      <c r="N37" s="42" t="s">
        <v>153</v>
      </c>
      <c r="O37" s="42" t="s">
        <v>153</v>
      </c>
      <c r="P37" s="7" t="s">
        <v>15</v>
      </c>
      <c r="Q37" s="11" t="s">
        <v>77</v>
      </c>
      <c r="R37" s="36" t="s">
        <v>139</v>
      </c>
      <c r="S37" s="36" t="s">
        <v>140</v>
      </c>
      <c r="T37" s="43" t="s">
        <v>138</v>
      </c>
      <c r="U37" s="42" t="s">
        <v>100</v>
      </c>
      <c r="V37" s="46" t="s">
        <v>153</v>
      </c>
    </row>
    <row r="38" spans="1:22" ht="11.25" x14ac:dyDescent="0.2">
      <c r="A38" s="7" t="s">
        <v>16</v>
      </c>
      <c r="B38" s="13" t="s">
        <v>152</v>
      </c>
      <c r="C38" s="13" t="s">
        <v>152</v>
      </c>
      <c r="D38" s="40" t="s">
        <v>154</v>
      </c>
      <c r="E38" s="40" t="s">
        <v>154</v>
      </c>
      <c r="F38" s="7" t="s">
        <v>16</v>
      </c>
      <c r="G38" s="9" t="s">
        <v>143</v>
      </c>
      <c r="H38" s="3" t="s">
        <v>144</v>
      </c>
      <c r="I38" s="38" t="s">
        <v>150</v>
      </c>
      <c r="J38" s="38" t="s">
        <v>150</v>
      </c>
      <c r="K38" s="7" t="s">
        <v>16</v>
      </c>
      <c r="N38" s="44" t="s">
        <v>164</v>
      </c>
      <c r="O38" s="44" t="s">
        <v>164</v>
      </c>
      <c r="P38" s="7" t="s">
        <v>16</v>
      </c>
      <c r="Q38" s="11" t="s">
        <v>77</v>
      </c>
      <c r="R38" s="36" t="s">
        <v>139</v>
      </c>
      <c r="S38" s="36" t="s">
        <v>140</v>
      </c>
      <c r="T38" s="43" t="s">
        <v>138</v>
      </c>
      <c r="U38" s="43" t="s">
        <v>101</v>
      </c>
      <c r="V38" s="46" t="s">
        <v>188</v>
      </c>
    </row>
    <row r="39" spans="1:22" ht="11.25" x14ac:dyDescent="0.2">
      <c r="A39" s="7" t="s">
        <v>18</v>
      </c>
      <c r="B39" s="13" t="s">
        <v>152</v>
      </c>
      <c r="C39" s="13" t="s">
        <v>152</v>
      </c>
      <c r="D39" s="40" t="s">
        <v>154</v>
      </c>
      <c r="E39" s="40" t="s">
        <v>154</v>
      </c>
      <c r="F39" s="7" t="s">
        <v>18</v>
      </c>
      <c r="G39" s="39" t="s">
        <v>157</v>
      </c>
      <c r="H39" s="39" t="s">
        <v>157</v>
      </c>
      <c r="I39" s="36" t="s">
        <v>160</v>
      </c>
      <c r="J39" s="36" t="s">
        <v>160</v>
      </c>
      <c r="K39" s="7" t="s">
        <v>18</v>
      </c>
      <c r="L39" s="41" t="s">
        <v>151</v>
      </c>
      <c r="M39" s="41" t="s">
        <v>151</v>
      </c>
      <c r="N39" s="44" t="s">
        <v>164</v>
      </c>
      <c r="O39" s="44" t="s">
        <v>164</v>
      </c>
      <c r="P39" s="7" t="s">
        <v>18</v>
      </c>
      <c r="Q39" s="11" t="s">
        <v>78</v>
      </c>
      <c r="R39" s="11" t="s">
        <v>78</v>
      </c>
      <c r="U39" s="13" t="s">
        <v>102</v>
      </c>
      <c r="V39" s="46" t="s">
        <v>152</v>
      </c>
    </row>
    <row r="40" spans="1:22" ht="11.25" x14ac:dyDescent="0.2">
      <c r="A40" s="7" t="s">
        <v>21</v>
      </c>
      <c r="B40" s="13" t="s">
        <v>152</v>
      </c>
      <c r="C40" s="13" t="s">
        <v>152</v>
      </c>
      <c r="D40" s="40" t="s">
        <v>154</v>
      </c>
      <c r="E40" s="40" t="s">
        <v>154</v>
      </c>
      <c r="F40" s="7" t="s">
        <v>21</v>
      </c>
      <c r="G40" s="39" t="s">
        <v>157</v>
      </c>
      <c r="H40" s="39" t="s">
        <v>157</v>
      </c>
      <c r="I40" s="36" t="s">
        <v>160</v>
      </c>
      <c r="J40" s="36" t="s">
        <v>160</v>
      </c>
      <c r="K40" s="7" t="s">
        <v>21</v>
      </c>
      <c r="L40" s="41" t="s">
        <v>151</v>
      </c>
      <c r="M40" s="41" t="s">
        <v>151</v>
      </c>
      <c r="N40" s="44" t="s">
        <v>164</v>
      </c>
      <c r="O40" s="44" t="s">
        <v>164</v>
      </c>
      <c r="P40" s="7" t="s">
        <v>21</v>
      </c>
      <c r="Q40" s="11" t="s">
        <v>78</v>
      </c>
      <c r="R40" s="11" t="s">
        <v>78</v>
      </c>
      <c r="U40" s="44" t="s">
        <v>103</v>
      </c>
      <c r="V40" s="47" t="s">
        <v>47</v>
      </c>
    </row>
    <row r="41" spans="1:22" ht="11.25" x14ac:dyDescent="0.2">
      <c r="A41" s="7" t="s">
        <v>24</v>
      </c>
      <c r="B41" s="13" t="s">
        <v>152</v>
      </c>
      <c r="C41" s="13" t="s">
        <v>152</v>
      </c>
      <c r="D41" s="40" t="s">
        <v>154</v>
      </c>
      <c r="E41" s="40" t="s">
        <v>154</v>
      </c>
      <c r="F41" s="7" t="s">
        <v>24</v>
      </c>
      <c r="G41" s="39" t="s">
        <v>157</v>
      </c>
      <c r="H41" s="39" t="s">
        <v>157</v>
      </c>
      <c r="I41" s="36" t="s">
        <v>160</v>
      </c>
      <c r="J41" s="36" t="s">
        <v>160</v>
      </c>
      <c r="K41" s="7" t="s">
        <v>24</v>
      </c>
      <c r="L41" s="41" t="s">
        <v>151</v>
      </c>
      <c r="M41" s="41" t="s">
        <v>151</v>
      </c>
      <c r="N41" s="44" t="s">
        <v>164</v>
      </c>
      <c r="O41" s="44" t="s">
        <v>164</v>
      </c>
      <c r="P41" s="7" t="s">
        <v>24</v>
      </c>
      <c r="Q41" s="11" t="s">
        <v>78</v>
      </c>
      <c r="R41" s="11" t="s">
        <v>78</v>
      </c>
      <c r="U41" s="44" t="s">
        <v>104</v>
      </c>
      <c r="V41" s="47" t="s">
        <v>53</v>
      </c>
    </row>
    <row r="42" spans="1:22" ht="11.25" x14ac:dyDescent="0.2">
      <c r="A42" s="7" t="s">
        <v>25</v>
      </c>
      <c r="B42" s="13" t="s">
        <v>152</v>
      </c>
      <c r="C42" s="13" t="s">
        <v>152</v>
      </c>
      <c r="D42" s="40" t="s">
        <v>154</v>
      </c>
      <c r="E42" s="40" t="s">
        <v>154</v>
      </c>
      <c r="F42" s="7" t="s">
        <v>25</v>
      </c>
      <c r="G42" s="39" t="s">
        <v>157</v>
      </c>
      <c r="H42" s="39" t="s">
        <v>157</v>
      </c>
      <c r="I42" s="36" t="s">
        <v>160</v>
      </c>
      <c r="J42" s="36" t="s">
        <v>160</v>
      </c>
      <c r="K42" s="7" t="s">
        <v>25</v>
      </c>
      <c r="L42" s="41" t="s">
        <v>151</v>
      </c>
      <c r="M42" s="41" t="s">
        <v>151</v>
      </c>
      <c r="N42" s="44" t="s">
        <v>164</v>
      </c>
      <c r="O42" s="44" t="s">
        <v>164</v>
      </c>
      <c r="P42" s="7" t="s">
        <v>25</v>
      </c>
      <c r="Q42" s="11" t="s">
        <v>78</v>
      </c>
      <c r="R42" s="11" t="s">
        <v>78</v>
      </c>
      <c r="U42" s="44" t="s">
        <v>105</v>
      </c>
      <c r="V42" s="8" t="s">
        <v>60</v>
      </c>
    </row>
    <row r="43" spans="1:22" ht="11.25" x14ac:dyDescent="0.2">
      <c r="A43" s="7" t="s">
        <v>26</v>
      </c>
      <c r="B43" s="13" t="s">
        <v>152</v>
      </c>
      <c r="C43" s="13" t="s">
        <v>152</v>
      </c>
      <c r="D43" s="40" t="s">
        <v>154</v>
      </c>
      <c r="E43" s="40" t="s">
        <v>154</v>
      </c>
      <c r="F43" s="7" t="s">
        <v>26</v>
      </c>
      <c r="G43" s="39" t="s">
        <v>157</v>
      </c>
      <c r="H43" s="39" t="s">
        <v>157</v>
      </c>
      <c r="I43" s="36" t="s">
        <v>160</v>
      </c>
      <c r="J43" s="36" t="s">
        <v>160</v>
      </c>
      <c r="K43" s="7" t="s">
        <v>26</v>
      </c>
      <c r="L43" s="41" t="s">
        <v>151</v>
      </c>
      <c r="M43" s="41" t="s">
        <v>151</v>
      </c>
      <c r="N43" s="44" t="s">
        <v>164</v>
      </c>
      <c r="O43" s="44" t="s">
        <v>164</v>
      </c>
      <c r="P43" s="7" t="s">
        <v>26</v>
      </c>
      <c r="Q43" s="11" t="s">
        <v>78</v>
      </c>
      <c r="R43" s="11" t="s">
        <v>78</v>
      </c>
      <c r="U43" s="44" t="s">
        <v>106</v>
      </c>
      <c r="V43" s="8" t="s">
        <v>164</v>
      </c>
    </row>
    <row r="44" spans="1:22" ht="11.25" x14ac:dyDescent="0.2">
      <c r="A44" s="7" t="s">
        <v>27</v>
      </c>
      <c r="B44" s="14" t="s">
        <v>47</v>
      </c>
      <c r="C44" s="14" t="s">
        <v>47</v>
      </c>
      <c r="D44" s="14" t="s">
        <v>47</v>
      </c>
      <c r="E44" s="14" t="s">
        <v>47</v>
      </c>
      <c r="F44" s="7" t="s">
        <v>27</v>
      </c>
      <c r="G44" s="14" t="s">
        <v>53</v>
      </c>
      <c r="H44" s="14" t="s">
        <v>53</v>
      </c>
      <c r="I44" s="14" t="s">
        <v>60</v>
      </c>
      <c r="J44" s="14" t="s">
        <v>60</v>
      </c>
      <c r="K44" s="7" t="s">
        <v>27</v>
      </c>
      <c r="L44" s="44" t="s">
        <v>48</v>
      </c>
      <c r="M44" s="44" t="s">
        <v>48</v>
      </c>
      <c r="P44" s="7" t="s">
        <v>27</v>
      </c>
      <c r="Q44" s="44" t="s">
        <v>113</v>
      </c>
      <c r="R44" s="44" t="s">
        <v>113</v>
      </c>
      <c r="U44" s="44" t="s">
        <v>107</v>
      </c>
      <c r="V44" s="8" t="s">
        <v>48</v>
      </c>
    </row>
    <row r="45" spans="1:22" ht="11.25" x14ac:dyDescent="0.2">
      <c r="A45" s="7" t="s">
        <v>28</v>
      </c>
      <c r="B45" s="14" t="s">
        <v>47</v>
      </c>
      <c r="C45" s="14" t="s">
        <v>47</v>
      </c>
      <c r="D45" s="14" t="s">
        <v>47</v>
      </c>
      <c r="E45" s="14" t="s">
        <v>47</v>
      </c>
      <c r="F45" s="7" t="s">
        <v>28</v>
      </c>
      <c r="G45" s="14" t="s">
        <v>53</v>
      </c>
      <c r="H45" s="14" t="s">
        <v>53</v>
      </c>
      <c r="I45" s="14" t="s">
        <v>60</v>
      </c>
      <c r="J45" s="14" t="s">
        <v>60</v>
      </c>
      <c r="K45" s="7" t="s">
        <v>28</v>
      </c>
      <c r="L45" s="44" t="s">
        <v>48</v>
      </c>
      <c r="M45" s="44" t="s">
        <v>48</v>
      </c>
      <c r="P45" s="7" t="s">
        <v>28</v>
      </c>
      <c r="Q45" s="44" t="s">
        <v>113</v>
      </c>
      <c r="R45" s="44" t="s">
        <v>113</v>
      </c>
      <c r="U45" s="44" t="s">
        <v>108</v>
      </c>
      <c r="V45" s="47" t="s">
        <v>113</v>
      </c>
    </row>
    <row r="46" spans="1:22" ht="11.25" x14ac:dyDescent="0.2">
      <c r="A46" s="7" t="s">
        <v>31</v>
      </c>
      <c r="B46" s="14" t="s">
        <v>47</v>
      </c>
      <c r="C46" s="14" t="s">
        <v>47</v>
      </c>
      <c r="D46" s="14" t="s">
        <v>47</v>
      </c>
      <c r="E46" s="14" t="s">
        <v>47</v>
      </c>
      <c r="F46" s="7" t="s">
        <v>31</v>
      </c>
      <c r="G46" s="14" t="s">
        <v>53</v>
      </c>
      <c r="H46" s="14" t="s">
        <v>53</v>
      </c>
      <c r="I46" s="14" t="s">
        <v>60</v>
      </c>
      <c r="J46" s="14" t="s">
        <v>60</v>
      </c>
      <c r="K46" s="7" t="s">
        <v>31</v>
      </c>
      <c r="L46" s="44" t="s">
        <v>48</v>
      </c>
      <c r="M46" s="44" t="s">
        <v>48</v>
      </c>
      <c r="P46" s="7" t="s">
        <v>31</v>
      </c>
      <c r="Q46" s="44" t="s">
        <v>113</v>
      </c>
      <c r="R46" s="44" t="s">
        <v>113</v>
      </c>
    </row>
    <row r="47" spans="1:22" ht="11.25" x14ac:dyDescent="0.2">
      <c r="A47" s="7" t="s">
        <v>32</v>
      </c>
      <c r="B47" s="14" t="s">
        <v>47</v>
      </c>
      <c r="C47" s="14" t="s">
        <v>47</v>
      </c>
      <c r="D47" s="14" t="s">
        <v>47</v>
      </c>
      <c r="E47" s="14" t="s">
        <v>47</v>
      </c>
      <c r="F47" s="7" t="s">
        <v>32</v>
      </c>
      <c r="G47" s="14" t="s">
        <v>53</v>
      </c>
      <c r="H47" s="14" t="s">
        <v>53</v>
      </c>
      <c r="I47" s="14" t="s">
        <v>60</v>
      </c>
      <c r="J47" s="14" t="s">
        <v>60</v>
      </c>
      <c r="K47" s="7" t="s">
        <v>32</v>
      </c>
      <c r="L47" s="44" t="s">
        <v>48</v>
      </c>
      <c r="M47" s="44" t="s">
        <v>48</v>
      </c>
      <c r="P47" s="7" t="s">
        <v>32</v>
      </c>
      <c r="Q47" s="44" t="s">
        <v>113</v>
      </c>
      <c r="R47" s="44" t="s">
        <v>113</v>
      </c>
    </row>
    <row r="48" spans="1:22" ht="11.25" x14ac:dyDescent="0.2">
      <c r="A48" s="7" t="s">
        <v>33</v>
      </c>
      <c r="B48" s="14" t="s">
        <v>47</v>
      </c>
      <c r="C48" s="14" t="s">
        <v>47</v>
      </c>
      <c r="D48" s="14" t="s">
        <v>47</v>
      </c>
      <c r="E48" s="14" t="s">
        <v>47</v>
      </c>
      <c r="F48" s="7" t="s">
        <v>33</v>
      </c>
      <c r="G48" s="14" t="s">
        <v>53</v>
      </c>
      <c r="H48" s="14" t="s">
        <v>53</v>
      </c>
      <c r="I48" s="14" t="s">
        <v>60</v>
      </c>
      <c r="J48" s="14" t="s">
        <v>60</v>
      </c>
      <c r="K48" s="7" t="s">
        <v>33</v>
      </c>
      <c r="L48" s="44" t="s">
        <v>48</v>
      </c>
      <c r="M48" s="44" t="s">
        <v>48</v>
      </c>
      <c r="P48" s="7" t="s">
        <v>33</v>
      </c>
      <c r="Q48" s="44" t="s">
        <v>113</v>
      </c>
      <c r="R48" s="44" t="s">
        <v>113</v>
      </c>
    </row>
    <row r="49" spans="1:22" ht="11.25" x14ac:dyDescent="0.2">
      <c r="A49" s="7" t="s">
        <v>34</v>
      </c>
      <c r="B49" s="14" t="s">
        <v>47</v>
      </c>
      <c r="C49" s="14" t="s">
        <v>47</v>
      </c>
      <c r="D49" s="14" t="s">
        <v>47</v>
      </c>
      <c r="E49" s="14" t="s">
        <v>47</v>
      </c>
      <c r="F49" s="7" t="s">
        <v>34</v>
      </c>
      <c r="G49" s="14" t="s">
        <v>53</v>
      </c>
      <c r="H49" s="14" t="s">
        <v>53</v>
      </c>
      <c r="I49" s="14" t="s">
        <v>60</v>
      </c>
      <c r="J49" s="14" t="s">
        <v>60</v>
      </c>
      <c r="K49" s="7" t="s">
        <v>34</v>
      </c>
      <c r="L49" s="44" t="s">
        <v>48</v>
      </c>
      <c r="M49" s="44" t="s">
        <v>48</v>
      </c>
      <c r="P49" s="7" t="s">
        <v>34</v>
      </c>
      <c r="Q49" s="44" t="s">
        <v>113</v>
      </c>
      <c r="R49" s="44" t="s">
        <v>113</v>
      </c>
    </row>
    <row r="50" spans="1:22" s="34" customFormat="1" ht="12.75" x14ac:dyDescent="0.2">
      <c r="A50" s="33"/>
      <c r="B50" s="70" t="s">
        <v>88</v>
      </c>
      <c r="C50" s="71"/>
      <c r="D50" s="71"/>
      <c r="E50" s="71"/>
      <c r="G50" s="70" t="str">
        <f>B50</f>
        <v>Woensdag</v>
      </c>
      <c r="H50" s="71"/>
      <c r="I50" s="71"/>
      <c r="J50" s="71"/>
      <c r="L50" s="70" t="str">
        <f>G50</f>
        <v>Woensdag</v>
      </c>
      <c r="M50" s="71"/>
      <c r="N50" s="71"/>
      <c r="O50" s="71"/>
      <c r="Q50" s="70" t="str">
        <f>L50</f>
        <v>Woensdag</v>
      </c>
      <c r="R50" s="71"/>
      <c r="S50" s="71"/>
      <c r="T50" s="71"/>
    </row>
    <row r="51" spans="1:22" ht="11.25" x14ac:dyDescent="0.2">
      <c r="A51" s="4"/>
      <c r="B51" s="68" t="s">
        <v>84</v>
      </c>
      <c r="C51" s="69"/>
      <c r="D51" s="68" t="s">
        <v>1</v>
      </c>
      <c r="E51" s="69"/>
      <c r="F51" s="4"/>
      <c r="G51" s="68" t="s">
        <v>83</v>
      </c>
      <c r="H51" s="69"/>
      <c r="I51" s="68" t="s">
        <v>2</v>
      </c>
      <c r="J51" s="69"/>
      <c r="K51" s="4"/>
      <c r="L51" s="68" t="s">
        <v>79</v>
      </c>
      <c r="M51" s="69"/>
      <c r="N51" s="68" t="s">
        <v>80</v>
      </c>
      <c r="O51" s="69"/>
      <c r="P51" s="4"/>
      <c r="Q51" s="68" t="s">
        <v>81</v>
      </c>
      <c r="R51" s="69"/>
      <c r="S51" s="68" t="s">
        <v>82</v>
      </c>
      <c r="T51" s="69"/>
    </row>
    <row r="52" spans="1:22" ht="11.25" x14ac:dyDescent="0.2">
      <c r="A52" s="5"/>
      <c r="B52" s="6" t="s">
        <v>121</v>
      </c>
      <c r="C52" s="6" t="s">
        <v>122</v>
      </c>
      <c r="D52" s="6" t="s">
        <v>121</v>
      </c>
      <c r="E52" s="6" t="s">
        <v>122</v>
      </c>
      <c r="F52" s="5"/>
      <c r="G52" s="6" t="s">
        <v>121</v>
      </c>
      <c r="H52" s="6" t="s">
        <v>122</v>
      </c>
      <c r="I52" s="6" t="s">
        <v>121</v>
      </c>
      <c r="J52" s="6" t="s">
        <v>122</v>
      </c>
      <c r="K52" s="5"/>
      <c r="L52" s="6" t="s">
        <v>121</v>
      </c>
      <c r="M52" s="6" t="s">
        <v>122</v>
      </c>
      <c r="N52" s="6" t="s">
        <v>121</v>
      </c>
      <c r="O52" s="6" t="s">
        <v>122</v>
      </c>
      <c r="P52" s="5"/>
      <c r="Q52" s="6" t="s">
        <v>121</v>
      </c>
      <c r="R52" s="6" t="s">
        <v>122</v>
      </c>
      <c r="S52" s="6" t="s">
        <v>121</v>
      </c>
      <c r="T52" s="6" t="s">
        <v>122</v>
      </c>
      <c r="U52" s="45" t="s">
        <v>91</v>
      </c>
      <c r="V52" s="45" t="s">
        <v>92</v>
      </c>
    </row>
    <row r="53" spans="1:22" ht="11.25" x14ac:dyDescent="0.2">
      <c r="A53" s="7" t="s">
        <v>109</v>
      </c>
      <c r="B53" s="40" t="s">
        <v>50</v>
      </c>
      <c r="C53" s="40" t="s">
        <v>130</v>
      </c>
      <c r="F53" s="7" t="s">
        <v>109</v>
      </c>
      <c r="K53" s="7" t="s">
        <v>109</v>
      </c>
      <c r="P53" s="7" t="s">
        <v>109</v>
      </c>
      <c r="U53" s="19" t="s">
        <v>93</v>
      </c>
      <c r="V53" s="46" t="s">
        <v>181</v>
      </c>
    </row>
    <row r="54" spans="1:22" ht="11.25" x14ac:dyDescent="0.2">
      <c r="A54" s="7" t="s">
        <v>3</v>
      </c>
      <c r="B54" s="40" t="s">
        <v>50</v>
      </c>
      <c r="C54" s="40" t="s">
        <v>130</v>
      </c>
      <c r="F54" s="7" t="s">
        <v>3</v>
      </c>
      <c r="K54" s="7" t="s">
        <v>3</v>
      </c>
      <c r="P54" s="7" t="s">
        <v>3</v>
      </c>
      <c r="U54" s="36" t="s">
        <v>94</v>
      </c>
      <c r="V54" s="46" t="s">
        <v>159</v>
      </c>
    </row>
    <row r="55" spans="1:22" ht="11.25" x14ac:dyDescent="0.2">
      <c r="A55" s="7" t="s">
        <v>4</v>
      </c>
      <c r="B55" s="40" t="s">
        <v>50</v>
      </c>
      <c r="C55" s="40" t="s">
        <v>130</v>
      </c>
      <c r="F55" s="7" t="s">
        <v>4</v>
      </c>
      <c r="K55" s="7" t="s">
        <v>4</v>
      </c>
      <c r="P55" s="7" t="s">
        <v>4</v>
      </c>
      <c r="U55" s="37" t="s">
        <v>95</v>
      </c>
      <c r="V55" s="46" t="s">
        <v>162</v>
      </c>
    </row>
    <row r="56" spans="1:22" ht="11.25" x14ac:dyDescent="0.2">
      <c r="A56" s="7" t="s">
        <v>5</v>
      </c>
      <c r="B56" s="40" t="s">
        <v>50</v>
      </c>
      <c r="C56" s="40" t="s">
        <v>130</v>
      </c>
      <c r="F56" s="7" t="s">
        <v>5</v>
      </c>
      <c r="K56" s="7" t="s">
        <v>5</v>
      </c>
      <c r="P56" s="7" t="s">
        <v>5</v>
      </c>
      <c r="U56" s="38" t="s">
        <v>96</v>
      </c>
      <c r="V56" s="46" t="s">
        <v>158</v>
      </c>
    </row>
    <row r="57" spans="1:22" ht="11.25" x14ac:dyDescent="0.2">
      <c r="A57" s="7" t="s">
        <v>6</v>
      </c>
      <c r="B57" s="40" t="s">
        <v>50</v>
      </c>
      <c r="C57" s="40" t="s">
        <v>130</v>
      </c>
      <c r="F57" s="7" t="s">
        <v>6</v>
      </c>
      <c r="K57" s="7" t="s">
        <v>6</v>
      </c>
      <c r="P57" s="7" t="s">
        <v>6</v>
      </c>
      <c r="U57" s="39" t="s">
        <v>97</v>
      </c>
      <c r="V57" s="46" t="s">
        <v>204</v>
      </c>
    </row>
    <row r="58" spans="1:22" ht="11.25" x14ac:dyDescent="0.2">
      <c r="A58" s="7" t="s">
        <v>7</v>
      </c>
      <c r="B58" s="3" t="s">
        <v>141</v>
      </c>
      <c r="C58" s="39" t="s">
        <v>131</v>
      </c>
      <c r="D58" s="39" t="s">
        <v>132</v>
      </c>
      <c r="E58" s="39" t="s">
        <v>133</v>
      </c>
      <c r="F58" s="7" t="s">
        <v>7</v>
      </c>
      <c r="G58" s="12" t="s">
        <v>137</v>
      </c>
      <c r="H58" s="19" t="s">
        <v>134</v>
      </c>
      <c r="I58" s="12" t="s">
        <v>149</v>
      </c>
      <c r="J58" s="12" t="s">
        <v>149</v>
      </c>
      <c r="K58" s="7" t="s">
        <v>7</v>
      </c>
      <c r="P58" s="7" t="s">
        <v>7</v>
      </c>
      <c r="U58" s="40" t="s">
        <v>98</v>
      </c>
      <c r="V58" s="46" t="s">
        <v>119</v>
      </c>
    </row>
    <row r="59" spans="1:22" ht="11.25" x14ac:dyDescent="0.2">
      <c r="A59" s="7" t="s">
        <v>11</v>
      </c>
      <c r="B59" s="3" t="s">
        <v>141</v>
      </c>
      <c r="C59" s="39" t="s">
        <v>131</v>
      </c>
      <c r="D59" s="39" t="s">
        <v>132</v>
      </c>
      <c r="E59" s="39" t="s">
        <v>133</v>
      </c>
      <c r="F59" s="7" t="s">
        <v>11</v>
      </c>
      <c r="G59" s="12" t="s">
        <v>137</v>
      </c>
      <c r="H59" s="19" t="s">
        <v>134</v>
      </c>
      <c r="I59" s="12" t="s">
        <v>149</v>
      </c>
      <c r="J59" s="12" t="s">
        <v>149</v>
      </c>
      <c r="K59" s="7" t="s">
        <v>11</v>
      </c>
      <c r="P59" s="7" t="s">
        <v>11</v>
      </c>
      <c r="U59" s="41" t="s">
        <v>99</v>
      </c>
      <c r="V59" s="46" t="s">
        <v>146</v>
      </c>
    </row>
    <row r="60" spans="1:22" ht="11.25" x14ac:dyDescent="0.2">
      <c r="A60" s="7" t="s">
        <v>14</v>
      </c>
      <c r="B60" s="3" t="s">
        <v>141</v>
      </c>
      <c r="C60" s="39" t="s">
        <v>131</v>
      </c>
      <c r="D60" s="39" t="s">
        <v>132</v>
      </c>
      <c r="E60" s="39" t="s">
        <v>133</v>
      </c>
      <c r="F60" s="7" t="s">
        <v>14</v>
      </c>
      <c r="G60" s="12" t="s">
        <v>137</v>
      </c>
      <c r="H60" s="19" t="s">
        <v>134</v>
      </c>
      <c r="I60" s="12" t="s">
        <v>149</v>
      </c>
      <c r="J60" s="12" t="s">
        <v>149</v>
      </c>
      <c r="K60" s="7" t="s">
        <v>14</v>
      </c>
      <c r="P60" s="7" t="s">
        <v>14</v>
      </c>
      <c r="U60" s="42" t="s">
        <v>100</v>
      </c>
      <c r="V60" s="46" t="s">
        <v>183</v>
      </c>
    </row>
    <row r="61" spans="1:22" ht="11.25" x14ac:dyDescent="0.2">
      <c r="A61" s="7" t="s">
        <v>15</v>
      </c>
      <c r="B61" s="3" t="s">
        <v>141</v>
      </c>
      <c r="C61" s="39" t="s">
        <v>131</v>
      </c>
      <c r="D61" s="39" t="s">
        <v>132</v>
      </c>
      <c r="E61" s="39" t="s">
        <v>133</v>
      </c>
      <c r="F61" s="7" t="s">
        <v>15</v>
      </c>
      <c r="G61" s="12" t="s">
        <v>137</v>
      </c>
      <c r="H61" s="19" t="s">
        <v>134</v>
      </c>
      <c r="I61" s="12" t="s">
        <v>149</v>
      </c>
      <c r="J61" s="12" t="s">
        <v>149</v>
      </c>
      <c r="K61" s="7" t="s">
        <v>15</v>
      </c>
      <c r="P61" s="7" t="s">
        <v>15</v>
      </c>
      <c r="U61" s="43" t="s">
        <v>101</v>
      </c>
      <c r="V61" s="46" t="s">
        <v>192</v>
      </c>
    </row>
    <row r="62" spans="1:22" ht="11.25" x14ac:dyDescent="0.2">
      <c r="A62" s="7" t="s">
        <v>16</v>
      </c>
      <c r="B62" s="3" t="s">
        <v>141</v>
      </c>
      <c r="C62" s="39" t="s">
        <v>131</v>
      </c>
      <c r="D62" s="39" t="s">
        <v>132</v>
      </c>
      <c r="E62" s="39" t="s">
        <v>133</v>
      </c>
      <c r="F62" s="7" t="s">
        <v>16</v>
      </c>
      <c r="G62" s="12" t="s">
        <v>137</v>
      </c>
      <c r="H62" s="19" t="s">
        <v>134</v>
      </c>
      <c r="I62" s="12" t="s">
        <v>149</v>
      </c>
      <c r="J62" s="12" t="s">
        <v>149</v>
      </c>
      <c r="K62" s="7" t="s">
        <v>16</v>
      </c>
      <c r="P62" s="7" t="s">
        <v>16</v>
      </c>
      <c r="U62" s="13" t="s">
        <v>102</v>
      </c>
      <c r="V62" s="46" t="s">
        <v>148</v>
      </c>
    </row>
    <row r="63" spans="1:22" ht="11.25" x14ac:dyDescent="0.2">
      <c r="A63" s="7" t="s">
        <v>18</v>
      </c>
      <c r="B63" s="40" t="s">
        <v>147</v>
      </c>
      <c r="C63" s="40" t="s">
        <v>147</v>
      </c>
      <c r="D63" s="41" t="s">
        <v>146</v>
      </c>
      <c r="E63" s="41" t="s">
        <v>146</v>
      </c>
      <c r="F63" s="7" t="s">
        <v>18</v>
      </c>
      <c r="G63" s="62" t="s">
        <v>155</v>
      </c>
      <c r="H63" s="62" t="s">
        <v>155</v>
      </c>
      <c r="I63" s="44" t="s">
        <v>161</v>
      </c>
      <c r="J63" s="44" t="s">
        <v>161</v>
      </c>
      <c r="K63" s="7" t="s">
        <v>18</v>
      </c>
      <c r="L63" s="10" t="s">
        <v>158</v>
      </c>
      <c r="M63" s="10" t="s">
        <v>158</v>
      </c>
      <c r="N63" s="36" t="s">
        <v>159</v>
      </c>
      <c r="O63" s="36" t="s">
        <v>159</v>
      </c>
      <c r="P63" s="7" t="s">
        <v>18</v>
      </c>
      <c r="Q63" s="13" t="s">
        <v>148</v>
      </c>
      <c r="R63" s="13" t="s">
        <v>148</v>
      </c>
      <c r="U63" s="44" t="s">
        <v>103</v>
      </c>
    </row>
    <row r="64" spans="1:22" ht="11.25" x14ac:dyDescent="0.2">
      <c r="A64" s="7" t="s">
        <v>21</v>
      </c>
      <c r="B64" s="40" t="s">
        <v>147</v>
      </c>
      <c r="C64" s="40" t="s">
        <v>147</v>
      </c>
      <c r="D64" s="41" t="s">
        <v>146</v>
      </c>
      <c r="E64" s="41" t="s">
        <v>146</v>
      </c>
      <c r="F64" s="7" t="s">
        <v>21</v>
      </c>
      <c r="G64" s="62" t="s">
        <v>155</v>
      </c>
      <c r="H64" s="62" t="s">
        <v>155</v>
      </c>
      <c r="I64" s="44" t="s">
        <v>161</v>
      </c>
      <c r="J64" s="44" t="s">
        <v>161</v>
      </c>
      <c r="K64" s="7" t="s">
        <v>21</v>
      </c>
      <c r="L64" s="10" t="s">
        <v>158</v>
      </c>
      <c r="M64" s="10" t="s">
        <v>158</v>
      </c>
      <c r="N64" s="36" t="s">
        <v>159</v>
      </c>
      <c r="O64" s="36" t="s">
        <v>159</v>
      </c>
      <c r="P64" s="7" t="s">
        <v>21</v>
      </c>
      <c r="Q64" s="13" t="s">
        <v>148</v>
      </c>
      <c r="R64" s="13" t="s">
        <v>148</v>
      </c>
      <c r="U64" s="44" t="s">
        <v>104</v>
      </c>
      <c r="V64" s="47" t="s">
        <v>56</v>
      </c>
    </row>
    <row r="65" spans="1:22" ht="11.25" x14ac:dyDescent="0.2">
      <c r="A65" s="7" t="s">
        <v>24</v>
      </c>
      <c r="B65" s="40" t="s">
        <v>147</v>
      </c>
      <c r="C65" s="40" t="s">
        <v>147</v>
      </c>
      <c r="D65" s="41" t="s">
        <v>146</v>
      </c>
      <c r="E65" s="41" t="s">
        <v>146</v>
      </c>
      <c r="F65" s="7" t="s">
        <v>24</v>
      </c>
      <c r="G65" s="62" t="s">
        <v>155</v>
      </c>
      <c r="H65" s="62" t="s">
        <v>155</v>
      </c>
      <c r="I65" s="44" t="s">
        <v>161</v>
      </c>
      <c r="J65" s="44" t="s">
        <v>161</v>
      </c>
      <c r="K65" s="7" t="s">
        <v>24</v>
      </c>
      <c r="L65" s="10" t="s">
        <v>158</v>
      </c>
      <c r="M65" s="10" t="s">
        <v>158</v>
      </c>
      <c r="N65" s="36" t="s">
        <v>159</v>
      </c>
      <c r="O65" s="36" t="s">
        <v>159</v>
      </c>
      <c r="P65" s="7" t="s">
        <v>24</v>
      </c>
      <c r="Q65" s="13" t="s">
        <v>148</v>
      </c>
      <c r="R65" s="13" t="s">
        <v>148</v>
      </c>
      <c r="U65" s="44" t="s">
        <v>105</v>
      </c>
      <c r="V65" s="46" t="s">
        <v>163</v>
      </c>
    </row>
    <row r="66" spans="1:22" ht="11.25" x14ac:dyDescent="0.2">
      <c r="A66" s="7" t="s">
        <v>25</v>
      </c>
      <c r="B66" s="40" t="s">
        <v>147</v>
      </c>
      <c r="C66" s="40" t="s">
        <v>147</v>
      </c>
      <c r="D66" s="41" t="s">
        <v>146</v>
      </c>
      <c r="E66" s="41" t="s">
        <v>146</v>
      </c>
      <c r="F66" s="7" t="s">
        <v>25</v>
      </c>
      <c r="G66" s="62" t="s">
        <v>155</v>
      </c>
      <c r="H66" s="62" t="s">
        <v>155</v>
      </c>
      <c r="I66" s="44" t="s">
        <v>161</v>
      </c>
      <c r="J66" s="44" t="s">
        <v>161</v>
      </c>
      <c r="K66" s="7" t="s">
        <v>25</v>
      </c>
      <c r="L66" s="10" t="s">
        <v>158</v>
      </c>
      <c r="M66" s="10" t="s">
        <v>158</v>
      </c>
      <c r="N66" s="36" t="s">
        <v>159</v>
      </c>
      <c r="O66" s="36" t="s">
        <v>159</v>
      </c>
      <c r="P66" s="7" t="s">
        <v>25</v>
      </c>
      <c r="Q66" s="13" t="s">
        <v>148</v>
      </c>
      <c r="R66" s="13" t="s">
        <v>148</v>
      </c>
      <c r="U66" s="44" t="s">
        <v>106</v>
      </c>
    </row>
    <row r="67" spans="1:22" ht="11.25" x14ac:dyDescent="0.2">
      <c r="A67" s="7" t="s">
        <v>26</v>
      </c>
      <c r="B67" s="40" t="s">
        <v>147</v>
      </c>
      <c r="C67" s="40" t="s">
        <v>147</v>
      </c>
      <c r="D67" s="41" t="s">
        <v>146</v>
      </c>
      <c r="E67" s="41" t="s">
        <v>146</v>
      </c>
      <c r="F67" s="7" t="s">
        <v>26</v>
      </c>
      <c r="G67" s="62" t="s">
        <v>155</v>
      </c>
      <c r="H67" s="62" t="s">
        <v>155</v>
      </c>
      <c r="I67" s="44" t="s">
        <v>161</v>
      </c>
      <c r="J67" s="44" t="s">
        <v>161</v>
      </c>
      <c r="K67" s="7" t="s">
        <v>26</v>
      </c>
      <c r="L67" s="10" t="s">
        <v>158</v>
      </c>
      <c r="M67" s="10" t="s">
        <v>158</v>
      </c>
      <c r="N67" s="36" t="s">
        <v>159</v>
      </c>
      <c r="O67" s="36" t="s">
        <v>159</v>
      </c>
      <c r="P67" s="7" t="s">
        <v>26</v>
      </c>
      <c r="Q67" s="13" t="s">
        <v>148</v>
      </c>
      <c r="R67" s="13" t="s">
        <v>148</v>
      </c>
      <c r="U67" s="44" t="s">
        <v>107</v>
      </c>
      <c r="V67" s="47" t="s">
        <v>61</v>
      </c>
    </row>
    <row r="68" spans="1:22" ht="11.25" x14ac:dyDescent="0.2">
      <c r="A68" s="7" t="s">
        <v>27</v>
      </c>
      <c r="B68" s="40" t="s">
        <v>147</v>
      </c>
      <c r="C68" s="40" t="s">
        <v>147</v>
      </c>
      <c r="D68" s="41" t="s">
        <v>146</v>
      </c>
      <c r="E68" s="41" t="s">
        <v>146</v>
      </c>
      <c r="F68" s="7" t="s">
        <v>27</v>
      </c>
      <c r="G68" s="62" t="s">
        <v>155</v>
      </c>
      <c r="H68" s="62" t="s">
        <v>155</v>
      </c>
      <c r="I68" s="44" t="s">
        <v>161</v>
      </c>
      <c r="J68" s="44" t="s">
        <v>161</v>
      </c>
      <c r="K68" s="7" t="s">
        <v>27</v>
      </c>
      <c r="L68" s="10" t="s">
        <v>158</v>
      </c>
      <c r="M68" s="10" t="s">
        <v>158</v>
      </c>
      <c r="N68" s="36" t="s">
        <v>159</v>
      </c>
      <c r="O68" s="36" t="s">
        <v>159</v>
      </c>
      <c r="P68" s="7" t="s">
        <v>27</v>
      </c>
      <c r="Q68" s="20" t="s">
        <v>120</v>
      </c>
      <c r="R68" s="20" t="s">
        <v>120</v>
      </c>
      <c r="S68" s="20" t="s">
        <v>120</v>
      </c>
      <c r="T68" s="20" t="s">
        <v>120</v>
      </c>
      <c r="U68" s="44" t="s">
        <v>108</v>
      </c>
      <c r="V68" s="47" t="s">
        <v>161</v>
      </c>
    </row>
    <row r="69" spans="1:22" ht="11.25" x14ac:dyDescent="0.2">
      <c r="A69" s="7" t="s">
        <v>28</v>
      </c>
      <c r="B69" s="14" t="s">
        <v>56</v>
      </c>
      <c r="C69" s="14" t="s">
        <v>56</v>
      </c>
      <c r="D69" s="44" t="s">
        <v>163</v>
      </c>
      <c r="E69" s="44" t="s">
        <v>163</v>
      </c>
      <c r="F69" s="7" t="s">
        <v>28</v>
      </c>
      <c r="G69" s="9" t="s">
        <v>162</v>
      </c>
      <c r="H69" s="9" t="s">
        <v>162</v>
      </c>
      <c r="I69" s="42" t="s">
        <v>165</v>
      </c>
      <c r="J69" s="42" t="s">
        <v>165</v>
      </c>
      <c r="K69" s="7" t="s">
        <v>28</v>
      </c>
      <c r="L69" s="43" t="s">
        <v>156</v>
      </c>
      <c r="M69" s="43" t="s">
        <v>156</v>
      </c>
      <c r="N69" s="14" t="s">
        <v>61</v>
      </c>
      <c r="O69" s="14" t="s">
        <v>61</v>
      </c>
      <c r="P69" s="7" t="s">
        <v>28</v>
      </c>
      <c r="Q69" s="20" t="s">
        <v>120</v>
      </c>
      <c r="R69" s="20" t="s">
        <v>120</v>
      </c>
      <c r="S69" s="20" t="s">
        <v>120</v>
      </c>
      <c r="T69" s="20" t="s">
        <v>120</v>
      </c>
    </row>
    <row r="70" spans="1:22" ht="11.25" x14ac:dyDescent="0.2">
      <c r="A70" s="7" t="s">
        <v>31</v>
      </c>
      <c r="B70" s="14" t="s">
        <v>56</v>
      </c>
      <c r="C70" s="14" t="s">
        <v>56</v>
      </c>
      <c r="D70" s="44" t="s">
        <v>163</v>
      </c>
      <c r="E70" s="44" t="s">
        <v>163</v>
      </c>
      <c r="F70" s="7" t="s">
        <v>31</v>
      </c>
      <c r="G70" s="9" t="s">
        <v>162</v>
      </c>
      <c r="H70" s="9" t="s">
        <v>162</v>
      </c>
      <c r="I70" s="42" t="s">
        <v>165</v>
      </c>
      <c r="J70" s="42" t="s">
        <v>165</v>
      </c>
      <c r="K70" s="7" t="s">
        <v>31</v>
      </c>
      <c r="L70" s="43" t="s">
        <v>156</v>
      </c>
      <c r="M70" s="43" t="s">
        <v>156</v>
      </c>
      <c r="N70" s="14" t="s">
        <v>61</v>
      </c>
      <c r="O70" s="14" t="s">
        <v>61</v>
      </c>
      <c r="P70" s="7" t="s">
        <v>31</v>
      </c>
      <c r="Q70" s="20" t="s">
        <v>120</v>
      </c>
      <c r="R70" s="20" t="s">
        <v>120</v>
      </c>
      <c r="S70" s="20" t="s">
        <v>120</v>
      </c>
      <c r="T70" s="20" t="s">
        <v>120</v>
      </c>
    </row>
    <row r="71" spans="1:22" ht="11.25" x14ac:dyDescent="0.2">
      <c r="A71" s="7" t="s">
        <v>32</v>
      </c>
      <c r="B71" s="14" t="s">
        <v>56</v>
      </c>
      <c r="C71" s="14" t="s">
        <v>56</v>
      </c>
      <c r="D71" s="44" t="s">
        <v>163</v>
      </c>
      <c r="E71" s="44" t="s">
        <v>163</v>
      </c>
      <c r="F71" s="7" t="s">
        <v>32</v>
      </c>
      <c r="G71" s="9" t="s">
        <v>162</v>
      </c>
      <c r="H71" s="9" t="s">
        <v>162</v>
      </c>
      <c r="I71" s="42" t="s">
        <v>165</v>
      </c>
      <c r="J71" s="42" t="s">
        <v>165</v>
      </c>
      <c r="K71" s="7" t="s">
        <v>32</v>
      </c>
      <c r="L71" s="43" t="s">
        <v>156</v>
      </c>
      <c r="M71" s="43" t="s">
        <v>156</v>
      </c>
      <c r="N71" s="14" t="s">
        <v>61</v>
      </c>
      <c r="O71" s="14" t="s">
        <v>61</v>
      </c>
      <c r="P71" s="7" t="s">
        <v>32</v>
      </c>
      <c r="Q71" s="20" t="s">
        <v>120</v>
      </c>
      <c r="R71" s="20" t="s">
        <v>120</v>
      </c>
      <c r="S71" s="20" t="s">
        <v>120</v>
      </c>
      <c r="T71" s="20" t="s">
        <v>120</v>
      </c>
    </row>
    <row r="72" spans="1:22" ht="11.25" x14ac:dyDescent="0.2">
      <c r="A72" s="7" t="s">
        <v>33</v>
      </c>
      <c r="B72" s="14" t="s">
        <v>56</v>
      </c>
      <c r="C72" s="14" t="s">
        <v>56</v>
      </c>
      <c r="D72" s="44" t="s">
        <v>163</v>
      </c>
      <c r="E72" s="44" t="s">
        <v>163</v>
      </c>
      <c r="F72" s="7" t="s">
        <v>33</v>
      </c>
      <c r="G72" s="9" t="s">
        <v>162</v>
      </c>
      <c r="H72" s="9" t="s">
        <v>162</v>
      </c>
      <c r="I72" s="42" t="s">
        <v>165</v>
      </c>
      <c r="J72" s="42" t="s">
        <v>165</v>
      </c>
      <c r="K72" s="7" t="s">
        <v>33</v>
      </c>
      <c r="L72" s="43" t="s">
        <v>156</v>
      </c>
      <c r="M72" s="43" t="s">
        <v>156</v>
      </c>
      <c r="N72" s="14" t="s">
        <v>61</v>
      </c>
      <c r="O72" s="14" t="s">
        <v>61</v>
      </c>
      <c r="P72" s="7" t="s">
        <v>33</v>
      </c>
      <c r="Q72" s="20" t="s">
        <v>120</v>
      </c>
      <c r="R72" s="20" t="s">
        <v>120</v>
      </c>
      <c r="S72" s="20" t="s">
        <v>120</v>
      </c>
      <c r="T72" s="20" t="s">
        <v>120</v>
      </c>
    </row>
    <row r="73" spans="1:22" ht="11.25" x14ac:dyDescent="0.2">
      <c r="A73" s="7" t="s">
        <v>34</v>
      </c>
      <c r="B73" s="14" t="s">
        <v>56</v>
      </c>
      <c r="C73" s="14" t="s">
        <v>56</v>
      </c>
      <c r="D73" s="44" t="s">
        <v>163</v>
      </c>
      <c r="E73" s="44" t="s">
        <v>163</v>
      </c>
      <c r="F73" s="7" t="s">
        <v>34</v>
      </c>
      <c r="G73" s="9" t="s">
        <v>162</v>
      </c>
      <c r="H73" s="9" t="s">
        <v>162</v>
      </c>
      <c r="I73" s="42" t="s">
        <v>165</v>
      </c>
      <c r="J73" s="42" t="s">
        <v>165</v>
      </c>
      <c r="K73" s="7" t="s">
        <v>34</v>
      </c>
      <c r="L73" s="43" t="s">
        <v>156</v>
      </c>
      <c r="M73" s="43" t="s">
        <v>156</v>
      </c>
      <c r="N73" s="14" t="s">
        <v>61</v>
      </c>
      <c r="O73" s="14" t="s">
        <v>61</v>
      </c>
      <c r="P73" s="7" t="s">
        <v>34</v>
      </c>
      <c r="Q73" s="20" t="s">
        <v>120</v>
      </c>
      <c r="R73" s="20" t="s">
        <v>120</v>
      </c>
      <c r="S73" s="20" t="s">
        <v>120</v>
      </c>
      <c r="T73" s="20" t="s">
        <v>120</v>
      </c>
    </row>
    <row r="74" spans="1:22" s="34" customFormat="1" ht="12.75" x14ac:dyDescent="0.2">
      <c r="A74" s="33"/>
      <c r="B74" s="70" t="s">
        <v>87</v>
      </c>
      <c r="C74" s="71"/>
      <c r="D74" s="71"/>
      <c r="E74" s="71"/>
      <c r="G74" s="70" t="str">
        <f>B74</f>
        <v>Donderdag</v>
      </c>
      <c r="H74" s="71"/>
      <c r="I74" s="71"/>
      <c r="J74" s="71"/>
      <c r="L74" s="70" t="str">
        <f>G74</f>
        <v>Donderdag</v>
      </c>
      <c r="M74" s="71"/>
      <c r="N74" s="71"/>
      <c r="O74" s="71"/>
      <c r="Q74" s="70" t="str">
        <f>L74</f>
        <v>Donderdag</v>
      </c>
      <c r="R74" s="71"/>
      <c r="S74" s="71"/>
      <c r="T74" s="71"/>
    </row>
    <row r="75" spans="1:22" ht="11.25" x14ac:dyDescent="0.2">
      <c r="A75" s="4"/>
      <c r="B75" s="68" t="s">
        <v>84</v>
      </c>
      <c r="C75" s="69"/>
      <c r="D75" s="68" t="s">
        <v>1</v>
      </c>
      <c r="E75" s="69"/>
      <c r="F75" s="4"/>
      <c r="G75" s="68" t="s">
        <v>83</v>
      </c>
      <c r="H75" s="69"/>
      <c r="I75" s="68" t="s">
        <v>2</v>
      </c>
      <c r="J75" s="69"/>
      <c r="K75" s="4"/>
      <c r="L75" s="68" t="s">
        <v>79</v>
      </c>
      <c r="M75" s="69"/>
      <c r="N75" s="68" t="s">
        <v>80</v>
      </c>
      <c r="O75" s="69"/>
      <c r="P75" s="4"/>
      <c r="Q75" s="68" t="s">
        <v>81</v>
      </c>
      <c r="R75" s="69"/>
      <c r="S75" s="68" t="s">
        <v>82</v>
      </c>
      <c r="T75" s="69"/>
    </row>
    <row r="76" spans="1:22" ht="11.25" x14ac:dyDescent="0.2">
      <c r="A76" s="5"/>
      <c r="B76" s="6" t="s">
        <v>121</v>
      </c>
      <c r="C76" s="6" t="s">
        <v>122</v>
      </c>
      <c r="D76" s="6" t="s">
        <v>121</v>
      </c>
      <c r="E76" s="6" t="s">
        <v>122</v>
      </c>
      <c r="F76" s="5"/>
      <c r="G76" s="6" t="s">
        <v>121</v>
      </c>
      <c r="H76" s="6" t="s">
        <v>122</v>
      </c>
      <c r="I76" s="6" t="s">
        <v>121</v>
      </c>
      <c r="J76" s="6" t="s">
        <v>122</v>
      </c>
      <c r="K76" s="5"/>
      <c r="L76" s="6" t="s">
        <v>121</v>
      </c>
      <c r="M76" s="6" t="s">
        <v>122</v>
      </c>
      <c r="N76" s="6" t="s">
        <v>121</v>
      </c>
      <c r="O76" s="6" t="s">
        <v>122</v>
      </c>
      <c r="P76" s="5"/>
      <c r="Q76" s="6" t="s">
        <v>121</v>
      </c>
      <c r="R76" s="6" t="s">
        <v>122</v>
      </c>
      <c r="S76" s="6" t="s">
        <v>121</v>
      </c>
      <c r="T76" s="6" t="s">
        <v>122</v>
      </c>
      <c r="U76" s="45" t="s">
        <v>91</v>
      </c>
      <c r="V76" s="45" t="s">
        <v>92</v>
      </c>
    </row>
    <row r="77" spans="1:22" ht="11.25" x14ac:dyDescent="0.2">
      <c r="A77" s="7" t="s">
        <v>3</v>
      </c>
      <c r="F77" s="7" t="s">
        <v>3</v>
      </c>
      <c r="K77" s="7" t="s">
        <v>3</v>
      </c>
      <c r="P77" s="7" t="s">
        <v>3</v>
      </c>
      <c r="U77" s="19" t="s">
        <v>93</v>
      </c>
      <c r="V77" s="46" t="s">
        <v>198</v>
      </c>
    </row>
    <row r="78" spans="1:22" ht="11.25" x14ac:dyDescent="0.2">
      <c r="A78" s="7" t="s">
        <v>4</v>
      </c>
      <c r="F78" s="7" t="s">
        <v>4</v>
      </c>
      <c r="K78" s="7" t="s">
        <v>4</v>
      </c>
      <c r="P78" s="7" t="s">
        <v>4</v>
      </c>
      <c r="U78" s="36" t="s">
        <v>94</v>
      </c>
      <c r="V78" s="46" t="s">
        <v>187</v>
      </c>
    </row>
    <row r="79" spans="1:22" ht="11.25" x14ac:dyDescent="0.2">
      <c r="A79" s="7" t="s">
        <v>5</v>
      </c>
      <c r="F79" s="7" t="s">
        <v>5</v>
      </c>
      <c r="K79" s="7" t="s">
        <v>5</v>
      </c>
      <c r="P79" s="7" t="s">
        <v>5</v>
      </c>
      <c r="U79" s="37" t="s">
        <v>95</v>
      </c>
      <c r="V79" s="46" t="s">
        <v>194</v>
      </c>
    </row>
    <row r="80" spans="1:22" ht="11.25" x14ac:dyDescent="0.2">
      <c r="A80" s="7" t="s">
        <v>6</v>
      </c>
      <c r="F80" s="7" t="s">
        <v>6</v>
      </c>
      <c r="K80" s="7" t="s">
        <v>6</v>
      </c>
      <c r="P80" s="7" t="s">
        <v>6</v>
      </c>
      <c r="U80" s="38" t="s">
        <v>96</v>
      </c>
      <c r="V80" s="46" t="s">
        <v>158</v>
      </c>
    </row>
    <row r="81" spans="1:22" ht="11.25" x14ac:dyDescent="0.2">
      <c r="A81" s="7" t="s">
        <v>7</v>
      </c>
      <c r="B81" s="36" t="s">
        <v>139</v>
      </c>
      <c r="C81" s="36" t="s">
        <v>140</v>
      </c>
      <c r="D81" s="41" t="s">
        <v>151</v>
      </c>
      <c r="E81" s="41" t="s">
        <v>151</v>
      </c>
      <c r="F81" s="7" t="s">
        <v>7</v>
      </c>
      <c r="G81" s="42" t="s">
        <v>153</v>
      </c>
      <c r="H81" s="42" t="s">
        <v>153</v>
      </c>
      <c r="I81" s="43" t="s">
        <v>138</v>
      </c>
      <c r="K81" s="7" t="s">
        <v>7</v>
      </c>
      <c r="L81" s="12" t="s">
        <v>137</v>
      </c>
      <c r="M81" s="19" t="s">
        <v>141</v>
      </c>
      <c r="N81" s="40" t="s">
        <v>135</v>
      </c>
      <c r="O81" s="40" t="s">
        <v>136</v>
      </c>
      <c r="P81" s="7" t="s">
        <v>7</v>
      </c>
      <c r="Q81" s="9" t="s">
        <v>145</v>
      </c>
      <c r="R81" s="43" t="s">
        <v>142</v>
      </c>
      <c r="S81" s="9" t="s">
        <v>143</v>
      </c>
      <c r="T81" s="3" t="s">
        <v>144</v>
      </c>
      <c r="U81" s="39" t="s">
        <v>97</v>
      </c>
      <c r="V81" s="46" t="s">
        <v>157</v>
      </c>
    </row>
    <row r="82" spans="1:22" ht="11.25" x14ac:dyDescent="0.2">
      <c r="A82" s="7" t="s">
        <v>11</v>
      </c>
      <c r="B82" s="36" t="s">
        <v>139</v>
      </c>
      <c r="C82" s="36" t="s">
        <v>140</v>
      </c>
      <c r="D82" s="41" t="s">
        <v>151</v>
      </c>
      <c r="E82" s="41" t="s">
        <v>151</v>
      </c>
      <c r="F82" s="7" t="s">
        <v>11</v>
      </c>
      <c r="G82" s="42" t="s">
        <v>153</v>
      </c>
      <c r="H82" s="42" t="s">
        <v>153</v>
      </c>
      <c r="I82" s="43" t="s">
        <v>138</v>
      </c>
      <c r="K82" s="7" t="s">
        <v>11</v>
      </c>
      <c r="L82" s="12" t="s">
        <v>137</v>
      </c>
      <c r="M82" s="19" t="s">
        <v>141</v>
      </c>
      <c r="N82" s="40" t="s">
        <v>135</v>
      </c>
      <c r="O82" s="40" t="s">
        <v>136</v>
      </c>
      <c r="P82" s="7" t="s">
        <v>11</v>
      </c>
      <c r="Q82" s="9" t="s">
        <v>145</v>
      </c>
      <c r="R82" s="43" t="s">
        <v>142</v>
      </c>
      <c r="S82" s="9" t="s">
        <v>143</v>
      </c>
      <c r="T82" s="3" t="s">
        <v>144</v>
      </c>
      <c r="U82" s="40" t="s">
        <v>98</v>
      </c>
      <c r="V82" s="46" t="s">
        <v>208</v>
      </c>
    </row>
    <row r="83" spans="1:22" ht="11.25" x14ac:dyDescent="0.2">
      <c r="A83" s="7" t="s">
        <v>14</v>
      </c>
      <c r="B83" s="36" t="s">
        <v>139</v>
      </c>
      <c r="C83" s="36" t="s">
        <v>140</v>
      </c>
      <c r="D83" s="41" t="s">
        <v>151</v>
      </c>
      <c r="E83" s="41" t="s">
        <v>151</v>
      </c>
      <c r="F83" s="7" t="s">
        <v>14</v>
      </c>
      <c r="G83" s="42" t="s">
        <v>153</v>
      </c>
      <c r="H83" s="42" t="s">
        <v>153</v>
      </c>
      <c r="I83" s="43" t="s">
        <v>138</v>
      </c>
      <c r="K83" s="7" t="s">
        <v>14</v>
      </c>
      <c r="L83" s="12" t="s">
        <v>137</v>
      </c>
      <c r="M83" s="19" t="s">
        <v>141</v>
      </c>
      <c r="N83" s="40" t="s">
        <v>135</v>
      </c>
      <c r="O83" s="40" t="s">
        <v>136</v>
      </c>
      <c r="P83" s="7" t="s">
        <v>14</v>
      </c>
      <c r="Q83" s="9" t="s">
        <v>145</v>
      </c>
      <c r="R83" s="43" t="s">
        <v>142</v>
      </c>
      <c r="S83" s="9" t="s">
        <v>143</v>
      </c>
      <c r="T83" s="3" t="s">
        <v>144</v>
      </c>
      <c r="U83" s="41" t="s">
        <v>99</v>
      </c>
      <c r="V83" s="46" t="s">
        <v>161</v>
      </c>
    </row>
    <row r="84" spans="1:22" ht="11.25" x14ac:dyDescent="0.2">
      <c r="A84" s="7" t="s">
        <v>15</v>
      </c>
      <c r="B84" s="36" t="s">
        <v>139</v>
      </c>
      <c r="C84" s="36" t="s">
        <v>140</v>
      </c>
      <c r="D84" s="41" t="s">
        <v>151</v>
      </c>
      <c r="E84" s="41" t="s">
        <v>151</v>
      </c>
      <c r="F84" s="7" t="s">
        <v>15</v>
      </c>
      <c r="G84" s="42" t="s">
        <v>153</v>
      </c>
      <c r="H84" s="42" t="s">
        <v>153</v>
      </c>
      <c r="I84" s="43" t="s">
        <v>138</v>
      </c>
      <c r="K84" s="7" t="s">
        <v>15</v>
      </c>
      <c r="L84" s="12" t="s">
        <v>137</v>
      </c>
      <c r="M84" s="19" t="s">
        <v>141</v>
      </c>
      <c r="N84" s="40" t="s">
        <v>135</v>
      </c>
      <c r="O84" s="40" t="s">
        <v>136</v>
      </c>
      <c r="P84" s="7" t="s">
        <v>15</v>
      </c>
      <c r="Q84" s="9" t="s">
        <v>145</v>
      </c>
      <c r="R84" s="43" t="s">
        <v>142</v>
      </c>
      <c r="S84" s="9" t="s">
        <v>143</v>
      </c>
      <c r="T84" s="3" t="s">
        <v>144</v>
      </c>
      <c r="U84" s="42" t="s">
        <v>100</v>
      </c>
      <c r="V84" s="46" t="s">
        <v>153</v>
      </c>
    </row>
    <row r="85" spans="1:22" ht="11.25" x14ac:dyDescent="0.2">
      <c r="A85" s="7" t="s">
        <v>16</v>
      </c>
      <c r="B85" s="13" t="s">
        <v>152</v>
      </c>
      <c r="C85" s="13" t="s">
        <v>152</v>
      </c>
      <c r="D85" s="19" t="s">
        <v>164</v>
      </c>
      <c r="E85" s="19" t="s">
        <v>164</v>
      </c>
      <c r="F85" s="7" t="s">
        <v>16</v>
      </c>
      <c r="I85" s="10" t="s">
        <v>158</v>
      </c>
      <c r="J85" s="10" t="s">
        <v>158</v>
      </c>
      <c r="K85" s="7" t="s">
        <v>16</v>
      </c>
      <c r="L85" s="40" t="s">
        <v>147</v>
      </c>
      <c r="M85" s="40" t="s">
        <v>147</v>
      </c>
      <c r="N85" s="41" t="s">
        <v>161</v>
      </c>
      <c r="O85" s="41" t="s">
        <v>161</v>
      </c>
      <c r="P85" s="7" t="s">
        <v>16</v>
      </c>
      <c r="Q85" s="9" t="s">
        <v>145</v>
      </c>
      <c r="R85" s="43" t="s">
        <v>142</v>
      </c>
      <c r="S85" s="9" t="s">
        <v>143</v>
      </c>
      <c r="T85" s="3" t="s">
        <v>144</v>
      </c>
      <c r="U85" s="43" t="s">
        <v>101</v>
      </c>
      <c r="V85" s="8" t="s">
        <v>209</v>
      </c>
    </row>
    <row r="86" spans="1:22" ht="11.25" x14ac:dyDescent="0.2">
      <c r="A86" s="7" t="s">
        <v>18</v>
      </c>
      <c r="B86" s="13" t="s">
        <v>152</v>
      </c>
      <c r="C86" s="13" t="s">
        <v>152</v>
      </c>
      <c r="D86" s="19" t="s">
        <v>164</v>
      </c>
      <c r="E86" s="19" t="s">
        <v>164</v>
      </c>
      <c r="F86" s="7" t="s">
        <v>18</v>
      </c>
      <c r="G86" s="9" t="s">
        <v>203</v>
      </c>
      <c r="H86" s="9" t="s">
        <v>202</v>
      </c>
      <c r="I86" s="10" t="s">
        <v>158</v>
      </c>
      <c r="J86" s="10" t="s">
        <v>158</v>
      </c>
      <c r="K86" s="7" t="s">
        <v>18</v>
      </c>
      <c r="L86" s="40" t="s">
        <v>147</v>
      </c>
      <c r="M86" s="40" t="s">
        <v>147</v>
      </c>
      <c r="N86" s="41" t="s">
        <v>161</v>
      </c>
      <c r="O86" s="41" t="s">
        <v>161</v>
      </c>
      <c r="P86" s="7" t="s">
        <v>18</v>
      </c>
      <c r="Q86" s="43" t="s">
        <v>154</v>
      </c>
      <c r="R86" s="43" t="s">
        <v>154</v>
      </c>
      <c r="S86" s="39" t="s">
        <v>157</v>
      </c>
      <c r="T86" s="39" t="s">
        <v>157</v>
      </c>
      <c r="U86" s="13" t="s">
        <v>102</v>
      </c>
      <c r="V86" s="46" t="s">
        <v>152</v>
      </c>
    </row>
    <row r="87" spans="1:22" ht="11.25" x14ac:dyDescent="0.2">
      <c r="A87" s="7" t="s">
        <v>21</v>
      </c>
      <c r="B87" s="13" t="s">
        <v>152</v>
      </c>
      <c r="C87" s="13" t="s">
        <v>152</v>
      </c>
      <c r="D87" s="19" t="s">
        <v>164</v>
      </c>
      <c r="E87" s="19" t="s">
        <v>164</v>
      </c>
      <c r="F87" s="7" t="s">
        <v>21</v>
      </c>
      <c r="G87" s="9" t="s">
        <v>203</v>
      </c>
      <c r="H87" s="9" t="s">
        <v>202</v>
      </c>
      <c r="I87" s="10" t="s">
        <v>158</v>
      </c>
      <c r="J87" s="10" t="s">
        <v>158</v>
      </c>
      <c r="K87" s="7" t="s">
        <v>21</v>
      </c>
      <c r="L87" s="40" t="s">
        <v>147</v>
      </c>
      <c r="M87" s="40" t="s">
        <v>147</v>
      </c>
      <c r="N87" s="41" t="s">
        <v>161</v>
      </c>
      <c r="O87" s="41" t="s">
        <v>161</v>
      </c>
      <c r="P87" s="7" t="s">
        <v>21</v>
      </c>
      <c r="Q87" s="43" t="s">
        <v>154</v>
      </c>
      <c r="R87" s="43" t="s">
        <v>154</v>
      </c>
      <c r="S87" s="39" t="s">
        <v>157</v>
      </c>
      <c r="T87" s="39" t="s">
        <v>157</v>
      </c>
      <c r="U87" s="44" t="s">
        <v>103</v>
      </c>
      <c r="V87" s="47" t="s">
        <v>47</v>
      </c>
    </row>
    <row r="88" spans="1:22" ht="11.25" x14ac:dyDescent="0.2">
      <c r="A88" s="7" t="s">
        <v>24</v>
      </c>
      <c r="B88" s="13" t="s">
        <v>152</v>
      </c>
      <c r="C88" s="13" t="s">
        <v>152</v>
      </c>
      <c r="D88" s="19" t="s">
        <v>164</v>
      </c>
      <c r="E88" s="19" t="s">
        <v>164</v>
      </c>
      <c r="F88" s="7" t="s">
        <v>24</v>
      </c>
      <c r="G88" s="9" t="s">
        <v>203</v>
      </c>
      <c r="H88" s="9" t="s">
        <v>202</v>
      </c>
      <c r="I88" s="10" t="s">
        <v>158</v>
      </c>
      <c r="J88" s="10" t="s">
        <v>158</v>
      </c>
      <c r="K88" s="7" t="s">
        <v>24</v>
      </c>
      <c r="L88" s="40" t="s">
        <v>147</v>
      </c>
      <c r="M88" s="40" t="s">
        <v>147</v>
      </c>
      <c r="N88" s="41" t="s">
        <v>161</v>
      </c>
      <c r="O88" s="41" t="s">
        <v>161</v>
      </c>
      <c r="P88" s="7" t="s">
        <v>24</v>
      </c>
      <c r="Q88" s="43" t="s">
        <v>154</v>
      </c>
      <c r="R88" s="43" t="s">
        <v>154</v>
      </c>
      <c r="S88" s="39" t="s">
        <v>157</v>
      </c>
      <c r="T88" s="39" t="s">
        <v>157</v>
      </c>
      <c r="U88" s="44" t="s">
        <v>104</v>
      </c>
      <c r="V88" s="47" t="s">
        <v>53</v>
      </c>
    </row>
    <row r="89" spans="1:22" ht="11.25" x14ac:dyDescent="0.2">
      <c r="A89" s="7" t="s">
        <v>25</v>
      </c>
      <c r="B89" s="13" t="s">
        <v>152</v>
      </c>
      <c r="C89" s="13" t="s">
        <v>152</v>
      </c>
      <c r="D89" s="19" t="s">
        <v>164</v>
      </c>
      <c r="E89" s="19" t="s">
        <v>164</v>
      </c>
      <c r="F89" s="7" t="s">
        <v>25</v>
      </c>
      <c r="G89" s="9" t="s">
        <v>203</v>
      </c>
      <c r="H89" s="9" t="s">
        <v>202</v>
      </c>
      <c r="I89" s="10" t="s">
        <v>158</v>
      </c>
      <c r="J89" s="10" t="s">
        <v>158</v>
      </c>
      <c r="K89" s="7" t="s">
        <v>25</v>
      </c>
      <c r="L89" s="40" t="s">
        <v>147</v>
      </c>
      <c r="M89" s="40" t="s">
        <v>147</v>
      </c>
      <c r="N89" s="41" t="s">
        <v>161</v>
      </c>
      <c r="O89" s="41" t="s">
        <v>161</v>
      </c>
      <c r="P89" s="7" t="s">
        <v>25</v>
      </c>
      <c r="Q89" s="43" t="s">
        <v>154</v>
      </c>
      <c r="R89" s="43" t="s">
        <v>154</v>
      </c>
      <c r="S89" s="39" t="s">
        <v>157</v>
      </c>
      <c r="T89" s="39" t="s">
        <v>157</v>
      </c>
      <c r="U89" s="44" t="s">
        <v>105</v>
      </c>
      <c r="V89" s="8" t="s">
        <v>60</v>
      </c>
    </row>
    <row r="90" spans="1:22" ht="11.25" x14ac:dyDescent="0.2">
      <c r="A90" s="7" t="s">
        <v>26</v>
      </c>
      <c r="B90" s="13" t="s">
        <v>152</v>
      </c>
      <c r="C90" s="13" t="s">
        <v>152</v>
      </c>
      <c r="D90" s="19" t="s">
        <v>164</v>
      </c>
      <c r="E90" s="19" t="s">
        <v>164</v>
      </c>
      <c r="F90" s="7" t="s">
        <v>26</v>
      </c>
      <c r="G90" s="9" t="s">
        <v>203</v>
      </c>
      <c r="H90" s="9" t="s">
        <v>202</v>
      </c>
      <c r="I90" s="10" t="s">
        <v>158</v>
      </c>
      <c r="J90" s="10" t="s">
        <v>158</v>
      </c>
      <c r="K90" s="7" t="s">
        <v>26</v>
      </c>
      <c r="L90" s="40" t="s">
        <v>147</v>
      </c>
      <c r="M90" s="40" t="s">
        <v>147</v>
      </c>
      <c r="N90" s="41" t="s">
        <v>161</v>
      </c>
      <c r="O90" s="41" t="s">
        <v>161</v>
      </c>
      <c r="P90" s="7" t="s">
        <v>26</v>
      </c>
      <c r="Q90" s="43" t="s">
        <v>154</v>
      </c>
      <c r="R90" s="43" t="s">
        <v>154</v>
      </c>
      <c r="S90" s="39" t="s">
        <v>157</v>
      </c>
      <c r="T90" s="39" t="s">
        <v>157</v>
      </c>
      <c r="U90" s="44" t="s">
        <v>106</v>
      </c>
      <c r="V90" s="8" t="s">
        <v>57</v>
      </c>
    </row>
    <row r="91" spans="1:22" ht="11.25" x14ac:dyDescent="0.2">
      <c r="A91" s="7" t="s">
        <v>27</v>
      </c>
      <c r="B91" s="14" t="s">
        <v>47</v>
      </c>
      <c r="C91" s="14" t="s">
        <v>47</v>
      </c>
      <c r="D91" s="14" t="s">
        <v>55</v>
      </c>
      <c r="E91" s="14" t="s">
        <v>55</v>
      </c>
      <c r="F91" s="7" t="s">
        <v>27</v>
      </c>
      <c r="G91" s="14" t="s">
        <v>60</v>
      </c>
      <c r="H91" s="14" t="s">
        <v>60</v>
      </c>
      <c r="I91" s="14" t="s">
        <v>53</v>
      </c>
      <c r="J91" s="14" t="s">
        <v>53</v>
      </c>
      <c r="K91" s="7" t="s">
        <v>27</v>
      </c>
      <c r="L91" s="44" t="s">
        <v>48</v>
      </c>
      <c r="M91" s="44" t="s">
        <v>48</v>
      </c>
      <c r="N91" s="14" t="s">
        <v>57</v>
      </c>
      <c r="O91" s="14" t="s">
        <v>57</v>
      </c>
      <c r="P91" s="7" t="s">
        <v>27</v>
      </c>
      <c r="Q91" s="36" t="s">
        <v>160</v>
      </c>
      <c r="R91" s="36" t="s">
        <v>160</v>
      </c>
      <c r="S91" s="44" t="s">
        <v>113</v>
      </c>
      <c r="T91" s="44" t="s">
        <v>113</v>
      </c>
      <c r="U91" s="44" t="s">
        <v>107</v>
      </c>
      <c r="V91" s="8" t="s">
        <v>48</v>
      </c>
    </row>
    <row r="92" spans="1:22" ht="11.25" x14ac:dyDescent="0.2">
      <c r="A92" s="7" t="s">
        <v>28</v>
      </c>
      <c r="B92" s="14" t="s">
        <v>47</v>
      </c>
      <c r="C92" s="14" t="s">
        <v>47</v>
      </c>
      <c r="D92" s="14" t="s">
        <v>55</v>
      </c>
      <c r="E92" s="14" t="s">
        <v>55</v>
      </c>
      <c r="F92" s="7" t="s">
        <v>28</v>
      </c>
      <c r="G92" s="14" t="s">
        <v>60</v>
      </c>
      <c r="H92" s="14" t="s">
        <v>60</v>
      </c>
      <c r="I92" s="14" t="s">
        <v>53</v>
      </c>
      <c r="J92" s="14" t="s">
        <v>53</v>
      </c>
      <c r="K92" s="7" t="s">
        <v>28</v>
      </c>
      <c r="L92" s="44" t="s">
        <v>48</v>
      </c>
      <c r="M92" s="44" t="s">
        <v>48</v>
      </c>
      <c r="N92" s="14" t="s">
        <v>57</v>
      </c>
      <c r="O92" s="14" t="s">
        <v>57</v>
      </c>
      <c r="P92" s="7" t="s">
        <v>28</v>
      </c>
      <c r="Q92" s="36" t="s">
        <v>160</v>
      </c>
      <c r="R92" s="36" t="s">
        <v>160</v>
      </c>
      <c r="S92" s="44" t="s">
        <v>113</v>
      </c>
      <c r="T92" s="44" t="s">
        <v>113</v>
      </c>
      <c r="U92" s="44" t="s">
        <v>108</v>
      </c>
      <c r="V92" s="47" t="s">
        <v>113</v>
      </c>
    </row>
    <row r="93" spans="1:22" ht="11.25" x14ac:dyDescent="0.2">
      <c r="A93" s="7" t="s">
        <v>31</v>
      </c>
      <c r="B93" s="14" t="s">
        <v>47</v>
      </c>
      <c r="C93" s="14" t="s">
        <v>47</v>
      </c>
      <c r="D93" s="14" t="s">
        <v>55</v>
      </c>
      <c r="E93" s="14" t="s">
        <v>55</v>
      </c>
      <c r="F93" s="7" t="s">
        <v>31</v>
      </c>
      <c r="G93" s="14" t="s">
        <v>60</v>
      </c>
      <c r="H93" s="14" t="s">
        <v>60</v>
      </c>
      <c r="I93" s="14" t="s">
        <v>53</v>
      </c>
      <c r="J93" s="14" t="s">
        <v>53</v>
      </c>
      <c r="K93" s="7" t="s">
        <v>31</v>
      </c>
      <c r="L93" s="44" t="s">
        <v>48</v>
      </c>
      <c r="M93" s="44" t="s">
        <v>48</v>
      </c>
      <c r="N93" s="14" t="s">
        <v>57</v>
      </c>
      <c r="O93" s="14" t="s">
        <v>57</v>
      </c>
      <c r="P93" s="7" t="s">
        <v>31</v>
      </c>
      <c r="Q93" s="36" t="s">
        <v>160</v>
      </c>
      <c r="R93" s="36" t="s">
        <v>160</v>
      </c>
      <c r="S93" s="44" t="s">
        <v>113</v>
      </c>
      <c r="T93" s="44" t="s">
        <v>113</v>
      </c>
    </row>
    <row r="94" spans="1:22" ht="11.25" x14ac:dyDescent="0.2">
      <c r="A94" s="7" t="s">
        <v>32</v>
      </c>
      <c r="B94" s="14" t="s">
        <v>47</v>
      </c>
      <c r="C94" s="14" t="s">
        <v>47</v>
      </c>
      <c r="D94" s="14" t="s">
        <v>47</v>
      </c>
      <c r="E94" s="14" t="s">
        <v>47</v>
      </c>
      <c r="F94" s="7" t="s">
        <v>32</v>
      </c>
      <c r="G94" s="14" t="s">
        <v>60</v>
      </c>
      <c r="H94" s="14" t="s">
        <v>60</v>
      </c>
      <c r="I94" s="14" t="s">
        <v>53</v>
      </c>
      <c r="J94" s="14" t="s">
        <v>53</v>
      </c>
      <c r="K94" s="7" t="s">
        <v>32</v>
      </c>
      <c r="L94" s="44" t="s">
        <v>48</v>
      </c>
      <c r="M94" s="44" t="s">
        <v>48</v>
      </c>
      <c r="N94" s="14" t="s">
        <v>57</v>
      </c>
      <c r="O94" s="14" t="s">
        <v>57</v>
      </c>
      <c r="P94" s="7" t="s">
        <v>32</v>
      </c>
      <c r="Q94" s="36" t="s">
        <v>160</v>
      </c>
      <c r="R94" s="36" t="s">
        <v>160</v>
      </c>
      <c r="S94" s="44" t="s">
        <v>113</v>
      </c>
      <c r="T94" s="44" t="s">
        <v>113</v>
      </c>
    </row>
    <row r="95" spans="1:22" ht="11.25" x14ac:dyDescent="0.2">
      <c r="A95" s="7" t="s">
        <v>33</v>
      </c>
      <c r="B95" s="14" t="s">
        <v>47</v>
      </c>
      <c r="C95" s="14" t="s">
        <v>47</v>
      </c>
      <c r="D95" s="14" t="s">
        <v>47</v>
      </c>
      <c r="E95" s="14" t="s">
        <v>47</v>
      </c>
      <c r="F95" s="7" t="s">
        <v>33</v>
      </c>
      <c r="G95" s="14" t="s">
        <v>60</v>
      </c>
      <c r="H95" s="14" t="s">
        <v>60</v>
      </c>
      <c r="I95" s="14" t="s">
        <v>53</v>
      </c>
      <c r="J95" s="14" t="s">
        <v>53</v>
      </c>
      <c r="K95" s="7" t="s">
        <v>33</v>
      </c>
      <c r="L95" s="44" t="s">
        <v>48</v>
      </c>
      <c r="M95" s="44" t="s">
        <v>48</v>
      </c>
      <c r="N95" s="14" t="s">
        <v>57</v>
      </c>
      <c r="O95" s="14" t="s">
        <v>57</v>
      </c>
      <c r="P95" s="7" t="s">
        <v>33</v>
      </c>
      <c r="Q95" s="36" t="s">
        <v>160</v>
      </c>
      <c r="R95" s="36" t="s">
        <v>160</v>
      </c>
      <c r="S95" s="44" t="s">
        <v>113</v>
      </c>
      <c r="T95" s="44" t="s">
        <v>113</v>
      </c>
    </row>
    <row r="96" spans="1:22" ht="11.25" x14ac:dyDescent="0.2">
      <c r="A96" s="7" t="s">
        <v>34</v>
      </c>
      <c r="B96" s="14" t="s">
        <v>47</v>
      </c>
      <c r="C96" s="14" t="s">
        <v>47</v>
      </c>
      <c r="D96" s="14" t="s">
        <v>47</v>
      </c>
      <c r="E96" s="14" t="s">
        <v>47</v>
      </c>
      <c r="F96" s="7" t="s">
        <v>34</v>
      </c>
      <c r="G96" s="14" t="s">
        <v>60</v>
      </c>
      <c r="H96" s="14" t="s">
        <v>60</v>
      </c>
      <c r="I96" s="14" t="s">
        <v>53</v>
      </c>
      <c r="J96" s="14" t="s">
        <v>53</v>
      </c>
      <c r="K96" s="7" t="s">
        <v>34</v>
      </c>
      <c r="P96" s="7" t="s">
        <v>34</v>
      </c>
      <c r="S96" s="44" t="s">
        <v>113</v>
      </c>
      <c r="T96" s="44" t="s">
        <v>113</v>
      </c>
    </row>
    <row r="97" spans="1:22" s="34" customFormat="1" ht="12.75" x14ac:dyDescent="0.2">
      <c r="A97" s="33"/>
      <c r="B97" s="70" t="s">
        <v>86</v>
      </c>
      <c r="C97" s="71"/>
      <c r="D97" s="71"/>
      <c r="E97" s="71"/>
      <c r="G97" s="70" t="str">
        <f>B97</f>
        <v>Vrijdag</v>
      </c>
      <c r="H97" s="71"/>
      <c r="I97" s="71"/>
      <c r="J97" s="71"/>
      <c r="L97" s="70" t="str">
        <f>G97</f>
        <v>Vrijdag</v>
      </c>
      <c r="M97" s="71"/>
      <c r="N97" s="71"/>
      <c r="O97" s="71"/>
      <c r="Q97" s="70" t="str">
        <f>L97</f>
        <v>Vrijdag</v>
      </c>
      <c r="R97" s="71"/>
      <c r="S97" s="71"/>
      <c r="T97" s="71"/>
    </row>
    <row r="98" spans="1:22" ht="11.25" x14ac:dyDescent="0.2">
      <c r="A98" s="4"/>
      <c r="B98" s="68" t="s">
        <v>84</v>
      </c>
      <c r="C98" s="69"/>
      <c r="D98" s="68" t="s">
        <v>1</v>
      </c>
      <c r="E98" s="69"/>
      <c r="F98" s="4"/>
      <c r="G98" s="68" t="s">
        <v>83</v>
      </c>
      <c r="H98" s="69"/>
      <c r="I98" s="68" t="s">
        <v>2</v>
      </c>
      <c r="J98" s="69"/>
      <c r="K98" s="4"/>
      <c r="L98" s="68" t="s">
        <v>79</v>
      </c>
      <c r="M98" s="69"/>
      <c r="N98" s="68" t="s">
        <v>80</v>
      </c>
      <c r="O98" s="69"/>
      <c r="P98" s="4"/>
      <c r="Q98" s="68" t="s">
        <v>81</v>
      </c>
      <c r="R98" s="69"/>
      <c r="S98" s="68" t="s">
        <v>82</v>
      </c>
      <c r="T98" s="69"/>
    </row>
    <row r="99" spans="1:22" ht="11.25" x14ac:dyDescent="0.2">
      <c r="A99" s="5"/>
      <c r="B99" s="6" t="s">
        <v>121</v>
      </c>
      <c r="C99" s="6" t="s">
        <v>122</v>
      </c>
      <c r="D99" s="6" t="s">
        <v>121</v>
      </c>
      <c r="E99" s="6" t="s">
        <v>122</v>
      </c>
      <c r="F99" s="5"/>
      <c r="G99" s="6" t="s">
        <v>121</v>
      </c>
      <c r="H99" s="6" t="s">
        <v>122</v>
      </c>
      <c r="I99" s="6" t="s">
        <v>121</v>
      </c>
      <c r="J99" s="6" t="s">
        <v>122</v>
      </c>
      <c r="K99" s="5"/>
      <c r="L99" s="6" t="s">
        <v>121</v>
      </c>
      <c r="M99" s="6" t="s">
        <v>122</v>
      </c>
      <c r="N99" s="6" t="s">
        <v>121</v>
      </c>
      <c r="O99" s="6" t="s">
        <v>122</v>
      </c>
      <c r="P99" s="5"/>
      <c r="Q99" s="6" t="s">
        <v>121</v>
      </c>
      <c r="R99" s="6" t="s">
        <v>122</v>
      </c>
      <c r="S99" s="6" t="s">
        <v>121</v>
      </c>
      <c r="T99" s="6" t="s">
        <v>122</v>
      </c>
      <c r="U99" s="45" t="s">
        <v>91</v>
      </c>
      <c r="V99" s="45" t="s">
        <v>92</v>
      </c>
    </row>
    <row r="100" spans="1:22" ht="11.25" x14ac:dyDescent="0.2">
      <c r="A100" s="7" t="s">
        <v>3</v>
      </c>
      <c r="F100" s="7" t="s">
        <v>3</v>
      </c>
      <c r="K100" s="7" t="s">
        <v>3</v>
      </c>
      <c r="P100" s="7" t="s">
        <v>3</v>
      </c>
      <c r="U100" s="19" t="s">
        <v>93</v>
      </c>
      <c r="V100" s="46"/>
    </row>
    <row r="101" spans="1:22" ht="11.25" x14ac:dyDescent="0.2">
      <c r="A101" s="7" t="s">
        <v>4</v>
      </c>
      <c r="F101" s="7" t="s">
        <v>4</v>
      </c>
      <c r="K101" s="7" t="s">
        <v>4</v>
      </c>
      <c r="P101" s="7" t="s">
        <v>4</v>
      </c>
      <c r="U101" s="36" t="s">
        <v>94</v>
      </c>
      <c r="V101" s="46"/>
    </row>
    <row r="102" spans="1:22" ht="11.25" x14ac:dyDescent="0.2">
      <c r="A102" s="7" t="s">
        <v>5</v>
      </c>
      <c r="F102" s="7" t="s">
        <v>5</v>
      </c>
      <c r="K102" s="7" t="s">
        <v>5</v>
      </c>
      <c r="P102" s="7" t="s">
        <v>5</v>
      </c>
      <c r="U102" s="37" t="s">
        <v>95</v>
      </c>
      <c r="V102" s="46"/>
    </row>
    <row r="103" spans="1:22" ht="11.25" x14ac:dyDescent="0.2">
      <c r="A103" s="7" t="s">
        <v>6</v>
      </c>
      <c r="F103" s="7" t="s">
        <v>6</v>
      </c>
      <c r="K103" s="7" t="s">
        <v>6</v>
      </c>
      <c r="P103" s="7" t="s">
        <v>6</v>
      </c>
      <c r="U103" s="38" t="s">
        <v>96</v>
      </c>
      <c r="V103" s="46"/>
    </row>
    <row r="104" spans="1:22" ht="11.25" x14ac:dyDescent="0.2">
      <c r="A104" s="7" t="s">
        <v>7</v>
      </c>
      <c r="F104" s="7" t="s">
        <v>7</v>
      </c>
      <c r="K104" s="7" t="s">
        <v>7</v>
      </c>
      <c r="P104" s="7" t="s">
        <v>7</v>
      </c>
      <c r="U104" s="39" t="s">
        <v>97</v>
      </c>
      <c r="V104" s="46"/>
    </row>
    <row r="105" spans="1:22" ht="11.25" x14ac:dyDescent="0.2">
      <c r="A105" s="7" t="s">
        <v>11</v>
      </c>
      <c r="F105" s="7" t="s">
        <v>11</v>
      </c>
      <c r="K105" s="7" t="s">
        <v>11</v>
      </c>
      <c r="P105" s="7" t="s">
        <v>11</v>
      </c>
      <c r="U105" s="40" t="s">
        <v>98</v>
      </c>
      <c r="V105" s="46" t="s">
        <v>147</v>
      </c>
    </row>
    <row r="106" spans="1:22" ht="11.25" x14ac:dyDescent="0.2">
      <c r="A106" s="7" t="s">
        <v>14</v>
      </c>
      <c r="B106" s="62" t="s">
        <v>155</v>
      </c>
      <c r="C106" s="62" t="s">
        <v>155</v>
      </c>
      <c r="D106" s="49" t="s">
        <v>146</v>
      </c>
      <c r="E106" s="49" t="s">
        <v>146</v>
      </c>
      <c r="F106" s="7" t="s">
        <v>14</v>
      </c>
      <c r="K106" s="7" t="s">
        <v>14</v>
      </c>
      <c r="P106" s="7" t="s">
        <v>14</v>
      </c>
      <c r="U106" s="41" t="s">
        <v>99</v>
      </c>
      <c r="V106" s="46" t="s">
        <v>146</v>
      </c>
    </row>
    <row r="107" spans="1:22" ht="11.25" x14ac:dyDescent="0.2">
      <c r="A107" s="7" t="s">
        <v>15</v>
      </c>
      <c r="B107" s="62" t="s">
        <v>155</v>
      </c>
      <c r="C107" s="62" t="s">
        <v>155</v>
      </c>
      <c r="D107" s="49" t="s">
        <v>146</v>
      </c>
      <c r="E107" s="49" t="s">
        <v>146</v>
      </c>
      <c r="F107" s="7" t="s">
        <v>15</v>
      </c>
      <c r="K107" s="7" t="s">
        <v>15</v>
      </c>
      <c r="P107" s="7" t="s">
        <v>15</v>
      </c>
      <c r="U107" s="42" t="s">
        <v>100</v>
      </c>
      <c r="V107" s="46" t="s">
        <v>155</v>
      </c>
    </row>
    <row r="108" spans="1:22" ht="11.25" x14ac:dyDescent="0.2">
      <c r="A108" s="7" t="s">
        <v>16</v>
      </c>
      <c r="B108" s="62" t="s">
        <v>155</v>
      </c>
      <c r="C108" s="62" t="s">
        <v>155</v>
      </c>
      <c r="D108" s="49" t="s">
        <v>146</v>
      </c>
      <c r="E108" s="49" t="s">
        <v>146</v>
      </c>
      <c r="F108" s="7" t="s">
        <v>16</v>
      </c>
      <c r="K108" s="7" t="s">
        <v>16</v>
      </c>
      <c r="P108" s="7" t="s">
        <v>16</v>
      </c>
      <c r="U108" s="43" t="s">
        <v>101</v>
      </c>
      <c r="V108" s="46"/>
    </row>
    <row r="109" spans="1:22" ht="11.25" x14ac:dyDescent="0.2">
      <c r="A109" s="7" t="s">
        <v>18</v>
      </c>
      <c r="B109" s="62" t="s">
        <v>155</v>
      </c>
      <c r="C109" s="62" t="s">
        <v>155</v>
      </c>
      <c r="D109" s="49" t="s">
        <v>146</v>
      </c>
      <c r="E109" s="49" t="s">
        <v>146</v>
      </c>
      <c r="F109" s="7" t="s">
        <v>18</v>
      </c>
      <c r="K109" s="7" t="s">
        <v>18</v>
      </c>
      <c r="P109" s="7" t="s">
        <v>18</v>
      </c>
      <c r="U109" s="13" t="s">
        <v>102</v>
      </c>
      <c r="V109" s="46"/>
    </row>
    <row r="110" spans="1:22" ht="11.25" x14ac:dyDescent="0.2">
      <c r="A110" s="7" t="s">
        <v>21</v>
      </c>
      <c r="B110" s="62" t="s">
        <v>155</v>
      </c>
      <c r="C110" s="62" t="s">
        <v>155</v>
      </c>
      <c r="D110" s="49" t="s">
        <v>146</v>
      </c>
      <c r="E110" s="49" t="s">
        <v>146</v>
      </c>
      <c r="F110" s="7" t="s">
        <v>21</v>
      </c>
      <c r="K110" s="7" t="s">
        <v>21</v>
      </c>
      <c r="P110" s="7" t="s">
        <v>21</v>
      </c>
      <c r="U110" s="44" t="s">
        <v>103</v>
      </c>
      <c r="V110" s="47"/>
    </row>
    <row r="111" spans="1:22" ht="11.25" x14ac:dyDescent="0.2">
      <c r="A111" s="7" t="s">
        <v>24</v>
      </c>
      <c r="B111" s="62" t="s">
        <v>155</v>
      </c>
      <c r="C111" s="62" t="s">
        <v>155</v>
      </c>
      <c r="D111" s="49" t="s">
        <v>146</v>
      </c>
      <c r="E111" s="49" t="s">
        <v>146</v>
      </c>
      <c r="F111" s="7" t="s">
        <v>24</v>
      </c>
      <c r="K111" s="7" t="s">
        <v>24</v>
      </c>
      <c r="P111" s="7" t="s">
        <v>24</v>
      </c>
      <c r="U111" s="44" t="s">
        <v>104</v>
      </c>
      <c r="V111" s="46"/>
    </row>
    <row r="112" spans="1:22" ht="11.25" x14ac:dyDescent="0.2">
      <c r="A112" s="7" t="s">
        <v>25</v>
      </c>
      <c r="F112" s="7" t="s">
        <v>25</v>
      </c>
      <c r="K112" s="7" t="s">
        <v>25</v>
      </c>
      <c r="P112" s="7" t="s">
        <v>25</v>
      </c>
      <c r="U112" s="44" t="s">
        <v>105</v>
      </c>
      <c r="V112" s="47"/>
    </row>
    <row r="113" spans="1:22" ht="11.25" x14ac:dyDescent="0.2">
      <c r="A113" s="7" t="s">
        <v>26</v>
      </c>
      <c r="F113" s="7" t="s">
        <v>26</v>
      </c>
      <c r="K113" s="7" t="s">
        <v>26</v>
      </c>
      <c r="P113" s="7" t="s">
        <v>26</v>
      </c>
      <c r="U113" s="44" t="s">
        <v>106</v>
      </c>
    </row>
    <row r="114" spans="1:22" ht="11.25" x14ac:dyDescent="0.2">
      <c r="A114" s="7" t="s">
        <v>27</v>
      </c>
      <c r="F114" s="7" t="s">
        <v>27</v>
      </c>
      <c r="K114" s="7" t="s">
        <v>27</v>
      </c>
      <c r="P114" s="7" t="s">
        <v>27</v>
      </c>
      <c r="U114" s="44" t="s">
        <v>107</v>
      </c>
      <c r="V114" s="47"/>
    </row>
    <row r="115" spans="1:22" ht="11.25" x14ac:dyDescent="0.2">
      <c r="A115" s="7" t="s">
        <v>28</v>
      </c>
      <c r="F115" s="7" t="s">
        <v>28</v>
      </c>
      <c r="K115" s="7" t="s">
        <v>28</v>
      </c>
      <c r="P115" s="7" t="s">
        <v>28</v>
      </c>
      <c r="U115" s="44" t="s">
        <v>108</v>
      </c>
      <c r="V115" s="47"/>
    </row>
    <row r="116" spans="1:22" ht="11.25" x14ac:dyDescent="0.2">
      <c r="A116" s="7" t="s">
        <v>31</v>
      </c>
      <c r="F116" s="7" t="s">
        <v>31</v>
      </c>
      <c r="K116" s="7" t="s">
        <v>31</v>
      </c>
      <c r="P116" s="7" t="s">
        <v>31</v>
      </c>
    </row>
    <row r="117" spans="1:22" ht="11.25" x14ac:dyDescent="0.2">
      <c r="A117" s="7" t="s">
        <v>32</v>
      </c>
      <c r="F117" s="7" t="s">
        <v>32</v>
      </c>
      <c r="K117" s="7" t="s">
        <v>32</v>
      </c>
      <c r="P117" s="7" t="s">
        <v>32</v>
      </c>
    </row>
    <row r="118" spans="1:22" ht="11.25" x14ac:dyDescent="0.2">
      <c r="A118" s="7" t="s">
        <v>33</v>
      </c>
      <c r="F118" s="7" t="s">
        <v>33</v>
      </c>
      <c r="K118" s="7" t="s">
        <v>33</v>
      </c>
      <c r="P118" s="7" t="s">
        <v>33</v>
      </c>
    </row>
  </sheetData>
  <mergeCells count="60">
    <mergeCell ref="N4:O4"/>
    <mergeCell ref="Q4:R4"/>
    <mergeCell ref="S4:T4"/>
    <mergeCell ref="B3:E3"/>
    <mergeCell ref="G3:J3"/>
    <mergeCell ref="L3:O3"/>
    <mergeCell ref="Q3:T3"/>
    <mergeCell ref="B4:C4"/>
    <mergeCell ref="D4:E4"/>
    <mergeCell ref="G4:H4"/>
    <mergeCell ref="I4:J4"/>
    <mergeCell ref="L4:M4"/>
    <mergeCell ref="N28:O28"/>
    <mergeCell ref="Q28:R28"/>
    <mergeCell ref="S28:T28"/>
    <mergeCell ref="B27:E27"/>
    <mergeCell ref="G27:J27"/>
    <mergeCell ref="L27:O27"/>
    <mergeCell ref="Q27:T27"/>
    <mergeCell ref="B28:C28"/>
    <mergeCell ref="D28:E28"/>
    <mergeCell ref="G28:H28"/>
    <mergeCell ref="I28:J28"/>
    <mergeCell ref="L28:M28"/>
    <mergeCell ref="N51:O51"/>
    <mergeCell ref="Q51:R51"/>
    <mergeCell ref="S51:T51"/>
    <mergeCell ref="B50:E50"/>
    <mergeCell ref="G50:J50"/>
    <mergeCell ref="L50:O50"/>
    <mergeCell ref="Q50:T50"/>
    <mergeCell ref="B51:C51"/>
    <mergeCell ref="D51:E51"/>
    <mergeCell ref="G51:H51"/>
    <mergeCell ref="I51:J51"/>
    <mergeCell ref="L51:M51"/>
    <mergeCell ref="N98:O98"/>
    <mergeCell ref="Q98:R98"/>
    <mergeCell ref="S98:T98"/>
    <mergeCell ref="B97:E97"/>
    <mergeCell ref="G97:J97"/>
    <mergeCell ref="L97:O97"/>
    <mergeCell ref="Q97:T97"/>
    <mergeCell ref="B98:C98"/>
    <mergeCell ref="D98:E98"/>
    <mergeCell ref="G98:H98"/>
    <mergeCell ref="I98:J98"/>
    <mergeCell ref="L98:M98"/>
    <mergeCell ref="N75:O75"/>
    <mergeCell ref="Q75:R75"/>
    <mergeCell ref="S75:T75"/>
    <mergeCell ref="B74:E74"/>
    <mergeCell ref="G74:J74"/>
    <mergeCell ref="L74:O74"/>
    <mergeCell ref="Q74:T74"/>
    <mergeCell ref="B75:C75"/>
    <mergeCell ref="D75:E75"/>
    <mergeCell ref="G75:H75"/>
    <mergeCell ref="I75:J75"/>
    <mergeCell ref="L75:M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EAB2-81F4-481B-9C81-AFD635645E3A}">
  <sheetPr>
    <outlinePr summaryBelow="0" summaryRight="0"/>
  </sheetPr>
  <dimension ref="A1:AD118"/>
  <sheetViews>
    <sheetView topLeftCell="A34" zoomScaleNormal="100" workbookViewId="0">
      <selection activeCell="Q58" sqref="Q58"/>
    </sheetView>
  </sheetViews>
  <sheetFormatPr defaultColWidth="12.5703125" defaultRowHeight="15.75" customHeight="1" x14ac:dyDescent="0.2"/>
  <cols>
    <col min="1" max="1" width="11.5703125" style="8" customWidth="1"/>
    <col min="2" max="9" width="5" style="8" customWidth="1"/>
    <col min="10" max="10" width="10" style="8" customWidth="1"/>
    <col min="11" max="18" width="5" style="8" customWidth="1"/>
    <col min="19" max="19" width="10" style="8" customWidth="1"/>
    <col min="20" max="23" width="8" style="8" customWidth="1"/>
    <col min="24" max="24" width="10" style="8" customWidth="1"/>
    <col min="25" max="29" width="8" style="8" customWidth="1"/>
    <col min="30" max="30" width="30" style="8" customWidth="1"/>
    <col min="31" max="16384" width="12.5703125" style="8"/>
  </cols>
  <sheetData>
    <row r="1" spans="1:30" ht="11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1" t="str">
        <f>'Trainingsschema 20262027'!T1</f>
        <v>Versie 6 - 30.9.2026</v>
      </c>
    </row>
    <row r="2" spans="1:30" ht="11.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30" s="35" customFormat="1" ht="12.75" x14ac:dyDescent="0.2">
      <c r="A3" s="33"/>
      <c r="B3" s="72" t="s">
        <v>85</v>
      </c>
      <c r="C3" s="72"/>
      <c r="D3" s="73"/>
      <c r="E3" s="73"/>
      <c r="F3" s="73"/>
      <c r="G3" s="73"/>
      <c r="H3" s="73"/>
      <c r="I3" s="73"/>
      <c r="K3" s="72" t="str">
        <f>B3</f>
        <v>Maandag</v>
      </c>
      <c r="L3" s="72"/>
      <c r="M3" s="73"/>
      <c r="N3" s="73"/>
      <c r="O3" s="73"/>
      <c r="P3" s="73"/>
      <c r="Q3" s="73"/>
      <c r="R3" s="73"/>
      <c r="T3" s="72" t="str">
        <f>K3</f>
        <v>Maandag</v>
      </c>
      <c r="U3" s="73"/>
      <c r="V3" s="73"/>
      <c r="W3" s="73"/>
      <c r="Y3" s="72" t="str">
        <f>T3</f>
        <v>Maandag</v>
      </c>
      <c r="Z3" s="73"/>
      <c r="AA3" s="73"/>
      <c r="AB3" s="73"/>
    </row>
    <row r="4" spans="1:30" ht="12.75" x14ac:dyDescent="0.2">
      <c r="A4" s="4"/>
      <c r="B4" s="68" t="s">
        <v>84</v>
      </c>
      <c r="C4" s="68"/>
      <c r="D4" s="69"/>
      <c r="E4" s="76"/>
      <c r="F4" s="68" t="s">
        <v>1</v>
      </c>
      <c r="G4" s="68"/>
      <c r="H4" s="68"/>
      <c r="I4" s="69"/>
      <c r="J4" s="4"/>
      <c r="K4" s="68" t="s">
        <v>83</v>
      </c>
      <c r="L4" s="68"/>
      <c r="M4" s="69"/>
      <c r="N4" s="76"/>
      <c r="O4" s="68" t="s">
        <v>2</v>
      </c>
      <c r="P4" s="68"/>
      <c r="Q4" s="68"/>
      <c r="R4" s="69"/>
      <c r="S4" s="4"/>
      <c r="T4" s="68" t="s">
        <v>79</v>
      </c>
      <c r="U4" s="69"/>
      <c r="V4" s="68" t="s">
        <v>80</v>
      </c>
      <c r="W4" s="69"/>
      <c r="X4" s="4"/>
      <c r="Y4" s="68" t="s">
        <v>81</v>
      </c>
      <c r="Z4" s="69"/>
      <c r="AA4" s="68" t="s">
        <v>82</v>
      </c>
      <c r="AB4" s="69"/>
    </row>
    <row r="5" spans="1:30" ht="12.75" x14ac:dyDescent="0.2">
      <c r="A5" s="5"/>
      <c r="B5" s="74" t="s">
        <v>196</v>
      </c>
      <c r="C5" s="75"/>
      <c r="D5" s="74" t="s">
        <v>122</v>
      </c>
      <c r="E5" s="75"/>
      <c r="F5" s="74" t="s">
        <v>121</v>
      </c>
      <c r="G5" s="75"/>
      <c r="H5" s="74" t="s">
        <v>122</v>
      </c>
      <c r="I5" s="75"/>
      <c r="J5" s="5"/>
      <c r="K5" s="74" t="s">
        <v>121</v>
      </c>
      <c r="L5" s="75"/>
      <c r="M5" s="74" t="s">
        <v>122</v>
      </c>
      <c r="N5" s="75"/>
      <c r="O5" s="74" t="s">
        <v>121</v>
      </c>
      <c r="P5" s="75"/>
      <c r="Q5" s="74" t="s">
        <v>122</v>
      </c>
      <c r="R5" s="75"/>
      <c r="S5" s="5"/>
      <c r="T5" s="6" t="s">
        <v>121</v>
      </c>
      <c r="U5" s="6" t="s">
        <v>122</v>
      </c>
      <c r="V5" s="6" t="s">
        <v>121</v>
      </c>
      <c r="W5" s="6" t="s">
        <v>122</v>
      </c>
      <c r="X5" s="5"/>
      <c r="Y5" s="6" t="s">
        <v>121</v>
      </c>
      <c r="Z5" s="6" t="s">
        <v>122</v>
      </c>
      <c r="AA5" s="6" t="s">
        <v>121</v>
      </c>
      <c r="AB5" s="6" t="s">
        <v>122</v>
      </c>
      <c r="AC5" s="45" t="s">
        <v>91</v>
      </c>
      <c r="AD5" s="45" t="s">
        <v>92</v>
      </c>
    </row>
    <row r="6" spans="1:30" ht="11.25" x14ac:dyDescent="0.2">
      <c r="A6" s="7" t="s">
        <v>3</v>
      </c>
      <c r="J6" s="7" t="s">
        <v>3</v>
      </c>
      <c r="S6" s="7" t="s">
        <v>3</v>
      </c>
      <c r="X6" s="7" t="s">
        <v>3</v>
      </c>
      <c r="AC6" s="19" t="s">
        <v>93</v>
      </c>
      <c r="AD6" s="48" t="s">
        <v>181</v>
      </c>
    </row>
    <row r="7" spans="1:30" ht="11.25" x14ac:dyDescent="0.2">
      <c r="A7" s="7" t="s">
        <v>4</v>
      </c>
      <c r="J7" s="7" t="s">
        <v>4</v>
      </c>
      <c r="S7" s="7" t="s">
        <v>4</v>
      </c>
      <c r="X7" s="7" t="s">
        <v>4</v>
      </c>
      <c r="AC7" s="36" t="s">
        <v>94</v>
      </c>
      <c r="AD7" s="46" t="s">
        <v>185</v>
      </c>
    </row>
    <row r="8" spans="1:30" ht="11.25" x14ac:dyDescent="0.2">
      <c r="A8" s="7" t="s">
        <v>5</v>
      </c>
      <c r="J8" s="7" t="s">
        <v>5</v>
      </c>
      <c r="S8" s="7" t="s">
        <v>5</v>
      </c>
      <c r="X8" s="7" t="s">
        <v>5</v>
      </c>
      <c r="AC8" s="37" t="s">
        <v>95</v>
      </c>
      <c r="AD8" s="46" t="s">
        <v>186</v>
      </c>
    </row>
    <row r="9" spans="1:30" ht="11.25" x14ac:dyDescent="0.2">
      <c r="A9" s="7" t="s">
        <v>6</v>
      </c>
      <c r="J9" s="7" t="s">
        <v>6</v>
      </c>
      <c r="S9" s="7" t="s">
        <v>6</v>
      </c>
      <c r="X9" s="7" t="s">
        <v>6</v>
      </c>
      <c r="AC9" s="38" t="s">
        <v>96</v>
      </c>
      <c r="AD9" s="46" t="s">
        <v>158</v>
      </c>
    </row>
    <row r="10" spans="1:30" ht="11.25" x14ac:dyDescent="0.2">
      <c r="A10" s="7" t="s">
        <v>7</v>
      </c>
      <c r="B10" s="19" t="s">
        <v>134</v>
      </c>
      <c r="C10" s="19" t="s">
        <v>134</v>
      </c>
      <c r="D10" s="12" t="s">
        <v>149</v>
      </c>
      <c r="E10" s="12" t="s">
        <v>149</v>
      </c>
      <c r="F10" s="12" t="s">
        <v>137</v>
      </c>
      <c r="G10" s="12" t="s">
        <v>137</v>
      </c>
      <c r="H10" s="36" t="s">
        <v>148</v>
      </c>
      <c r="I10" s="36" t="s">
        <v>148</v>
      </c>
      <c r="J10" s="7" t="s">
        <v>7</v>
      </c>
      <c r="K10" s="3" t="s">
        <v>141</v>
      </c>
      <c r="L10" s="3" t="s">
        <v>141</v>
      </c>
      <c r="P10" s="39" t="s">
        <v>131</v>
      </c>
      <c r="Q10" s="39" t="s">
        <v>132</v>
      </c>
      <c r="R10" s="39" t="s">
        <v>133</v>
      </c>
      <c r="S10" s="7" t="s">
        <v>7</v>
      </c>
      <c r="X10" s="7" t="s">
        <v>7</v>
      </c>
      <c r="AC10" s="39" t="s">
        <v>97</v>
      </c>
      <c r="AD10" s="46" t="s">
        <v>190</v>
      </c>
    </row>
    <row r="11" spans="1:30" ht="11.25" x14ac:dyDescent="0.2">
      <c r="A11" s="7" t="s">
        <v>11</v>
      </c>
      <c r="B11" s="19" t="s">
        <v>134</v>
      </c>
      <c r="C11" s="19" t="s">
        <v>134</v>
      </c>
      <c r="D11" s="12" t="s">
        <v>149</v>
      </c>
      <c r="E11" s="12" t="s">
        <v>149</v>
      </c>
      <c r="F11" s="12" t="s">
        <v>137</v>
      </c>
      <c r="G11" s="12" t="s">
        <v>137</v>
      </c>
      <c r="H11" s="36" t="s">
        <v>148</v>
      </c>
      <c r="I11" s="36" t="s">
        <v>148</v>
      </c>
      <c r="J11" s="7" t="s">
        <v>11</v>
      </c>
      <c r="K11" s="3" t="s">
        <v>141</v>
      </c>
      <c r="L11" s="3" t="s">
        <v>141</v>
      </c>
      <c r="P11" s="39" t="s">
        <v>131</v>
      </c>
      <c r="Q11" s="39" t="s">
        <v>132</v>
      </c>
      <c r="R11" s="39" t="s">
        <v>133</v>
      </c>
      <c r="S11" s="7" t="s">
        <v>11</v>
      </c>
      <c r="X11" s="7" t="s">
        <v>11</v>
      </c>
      <c r="AC11" s="40" t="s">
        <v>98</v>
      </c>
      <c r="AD11" s="8" t="s">
        <v>147</v>
      </c>
    </row>
    <row r="12" spans="1:30" ht="11.25" x14ac:dyDescent="0.2">
      <c r="A12" s="7" t="s">
        <v>14</v>
      </c>
      <c r="B12" s="19" t="s">
        <v>134</v>
      </c>
      <c r="C12" s="19" t="s">
        <v>134</v>
      </c>
      <c r="D12" s="12" t="s">
        <v>149</v>
      </c>
      <c r="E12" s="12" t="s">
        <v>149</v>
      </c>
      <c r="F12" s="12" t="s">
        <v>137</v>
      </c>
      <c r="G12" s="12" t="s">
        <v>137</v>
      </c>
      <c r="H12" s="36" t="s">
        <v>148</v>
      </c>
      <c r="I12" s="36" t="s">
        <v>148</v>
      </c>
      <c r="J12" s="7" t="s">
        <v>14</v>
      </c>
      <c r="K12" s="3" t="s">
        <v>141</v>
      </c>
      <c r="L12" s="3" t="s">
        <v>141</v>
      </c>
      <c r="M12" s="11" t="s">
        <v>77</v>
      </c>
      <c r="P12" s="39" t="s">
        <v>131</v>
      </c>
      <c r="Q12" s="39" t="s">
        <v>132</v>
      </c>
      <c r="R12" s="39" t="s">
        <v>133</v>
      </c>
      <c r="S12" s="7" t="s">
        <v>14</v>
      </c>
      <c r="X12" s="7" t="s">
        <v>14</v>
      </c>
      <c r="AC12" s="41" t="s">
        <v>99</v>
      </c>
      <c r="AD12" s="46" t="s">
        <v>146</v>
      </c>
    </row>
    <row r="13" spans="1:30" ht="11.25" x14ac:dyDescent="0.2">
      <c r="A13" s="7" t="s">
        <v>15</v>
      </c>
      <c r="B13" s="19" t="s">
        <v>134</v>
      </c>
      <c r="C13" s="19" t="s">
        <v>134</v>
      </c>
      <c r="D13" s="12" t="s">
        <v>149</v>
      </c>
      <c r="E13" s="12" t="s">
        <v>149</v>
      </c>
      <c r="F13" s="12" t="s">
        <v>137</v>
      </c>
      <c r="G13" s="12" t="s">
        <v>137</v>
      </c>
      <c r="H13" s="36" t="s">
        <v>148</v>
      </c>
      <c r="I13" s="36" t="s">
        <v>148</v>
      </c>
      <c r="J13" s="7" t="s">
        <v>15</v>
      </c>
      <c r="K13" s="3" t="s">
        <v>141</v>
      </c>
      <c r="L13" s="3" t="s">
        <v>141</v>
      </c>
      <c r="M13" s="11" t="s">
        <v>77</v>
      </c>
      <c r="P13" s="39" t="s">
        <v>131</v>
      </c>
      <c r="Q13" s="39" t="s">
        <v>132</v>
      </c>
      <c r="R13" s="39" t="s">
        <v>133</v>
      </c>
      <c r="S13" s="7" t="s">
        <v>15</v>
      </c>
      <c r="X13" s="7" t="s">
        <v>15</v>
      </c>
      <c r="AC13" s="42" t="s">
        <v>100</v>
      </c>
      <c r="AD13" s="46" t="s">
        <v>183</v>
      </c>
    </row>
    <row r="14" spans="1:30" ht="11.25" x14ac:dyDescent="0.2">
      <c r="A14" s="7" t="s">
        <v>16</v>
      </c>
      <c r="B14" s="19" t="s">
        <v>134</v>
      </c>
      <c r="C14" s="19" t="s">
        <v>134</v>
      </c>
      <c r="D14" s="12" t="s">
        <v>149</v>
      </c>
      <c r="E14" s="12" t="s">
        <v>149</v>
      </c>
      <c r="F14" s="12" t="s">
        <v>137</v>
      </c>
      <c r="G14" s="12" t="s">
        <v>137</v>
      </c>
      <c r="H14" s="36" t="s">
        <v>148</v>
      </c>
      <c r="I14" s="36" t="s">
        <v>148</v>
      </c>
      <c r="J14" s="7" t="s">
        <v>16</v>
      </c>
      <c r="K14" s="3" t="s">
        <v>141</v>
      </c>
      <c r="L14" s="3" t="s">
        <v>141</v>
      </c>
      <c r="M14" s="11" t="s">
        <v>77</v>
      </c>
      <c r="P14" s="39" t="s">
        <v>131</v>
      </c>
      <c r="Q14" s="39" t="s">
        <v>132</v>
      </c>
      <c r="R14" s="39" t="s">
        <v>133</v>
      </c>
      <c r="S14" s="7" t="s">
        <v>16</v>
      </c>
      <c r="X14" s="7" t="s">
        <v>16</v>
      </c>
      <c r="AC14" s="43" t="s">
        <v>101</v>
      </c>
      <c r="AD14" s="46" t="s">
        <v>191</v>
      </c>
    </row>
    <row r="15" spans="1:30" ht="11.25" x14ac:dyDescent="0.2">
      <c r="A15" s="7" t="s">
        <v>18</v>
      </c>
      <c r="B15" s="39" t="s">
        <v>161</v>
      </c>
      <c r="C15" s="39" t="s">
        <v>161</v>
      </c>
      <c r="D15" s="13" t="s">
        <v>152</v>
      </c>
      <c r="E15" s="13" t="s">
        <v>152</v>
      </c>
      <c r="F15" s="10" t="s">
        <v>158</v>
      </c>
      <c r="G15" s="10" t="s">
        <v>158</v>
      </c>
      <c r="H15" s="62" t="s">
        <v>155</v>
      </c>
      <c r="I15" s="62" t="s">
        <v>155</v>
      </c>
      <c r="J15" s="7" t="s">
        <v>18</v>
      </c>
      <c r="K15" s="40" t="s">
        <v>147</v>
      </c>
      <c r="L15" s="40" t="s">
        <v>147</v>
      </c>
      <c r="M15" s="11" t="s">
        <v>78</v>
      </c>
      <c r="N15" s="11" t="s">
        <v>78</v>
      </c>
      <c r="O15" s="41" t="s">
        <v>146</v>
      </c>
      <c r="P15" s="41" t="s">
        <v>146</v>
      </c>
      <c r="Q15" s="36" t="s">
        <v>159</v>
      </c>
      <c r="R15" s="36" t="s">
        <v>159</v>
      </c>
      <c r="S15" s="7" t="s">
        <v>18</v>
      </c>
      <c r="X15" s="7" t="s">
        <v>18</v>
      </c>
      <c r="AC15" s="13" t="s">
        <v>102</v>
      </c>
      <c r="AD15" s="46" t="s">
        <v>152</v>
      </c>
    </row>
    <row r="16" spans="1:30" ht="11.25" x14ac:dyDescent="0.2">
      <c r="A16" s="7" t="s">
        <v>21</v>
      </c>
      <c r="B16" s="39" t="s">
        <v>161</v>
      </c>
      <c r="C16" s="39" t="s">
        <v>161</v>
      </c>
      <c r="D16" s="13" t="s">
        <v>152</v>
      </c>
      <c r="E16" s="13" t="s">
        <v>152</v>
      </c>
      <c r="F16" s="10" t="s">
        <v>158</v>
      </c>
      <c r="G16" s="10" t="s">
        <v>158</v>
      </c>
      <c r="H16" s="62" t="s">
        <v>155</v>
      </c>
      <c r="I16" s="62" t="s">
        <v>155</v>
      </c>
      <c r="J16" s="7" t="s">
        <v>21</v>
      </c>
      <c r="K16" s="40" t="s">
        <v>147</v>
      </c>
      <c r="L16" s="40" t="s">
        <v>147</v>
      </c>
      <c r="M16" s="11" t="s">
        <v>78</v>
      </c>
      <c r="N16" s="11" t="s">
        <v>78</v>
      </c>
      <c r="O16" s="41" t="s">
        <v>146</v>
      </c>
      <c r="P16" s="41" t="s">
        <v>146</v>
      </c>
      <c r="Q16" s="36" t="s">
        <v>159</v>
      </c>
      <c r="R16" s="36" t="s">
        <v>159</v>
      </c>
      <c r="S16" s="7" t="s">
        <v>21</v>
      </c>
      <c r="X16" s="7" t="s">
        <v>21</v>
      </c>
      <c r="AC16" s="44" t="s">
        <v>103</v>
      </c>
      <c r="AD16" s="47" t="s">
        <v>184</v>
      </c>
    </row>
    <row r="17" spans="1:30" ht="11.25" x14ac:dyDescent="0.2">
      <c r="A17" s="7" t="s">
        <v>24</v>
      </c>
      <c r="B17" s="39" t="s">
        <v>161</v>
      </c>
      <c r="C17" s="39" t="s">
        <v>161</v>
      </c>
      <c r="D17" s="13" t="s">
        <v>152</v>
      </c>
      <c r="E17" s="13" t="s">
        <v>152</v>
      </c>
      <c r="F17" s="10" t="s">
        <v>158</v>
      </c>
      <c r="G17" s="10" t="s">
        <v>158</v>
      </c>
      <c r="H17" s="62" t="s">
        <v>155</v>
      </c>
      <c r="I17" s="62" t="s">
        <v>155</v>
      </c>
      <c r="J17" s="7" t="s">
        <v>24</v>
      </c>
      <c r="K17" s="40" t="s">
        <v>147</v>
      </c>
      <c r="L17" s="40" t="s">
        <v>147</v>
      </c>
      <c r="M17" s="11" t="s">
        <v>78</v>
      </c>
      <c r="N17" s="11" t="s">
        <v>78</v>
      </c>
      <c r="O17" s="41" t="s">
        <v>146</v>
      </c>
      <c r="P17" s="41" t="s">
        <v>146</v>
      </c>
      <c r="Q17" s="36" t="s">
        <v>159</v>
      </c>
      <c r="R17" s="36" t="s">
        <v>159</v>
      </c>
      <c r="S17" s="7" t="s">
        <v>24</v>
      </c>
      <c r="X17" s="7" t="s">
        <v>24</v>
      </c>
      <c r="AC17" s="44" t="s">
        <v>104</v>
      </c>
    </row>
    <row r="18" spans="1:30" ht="11.25" x14ac:dyDescent="0.2">
      <c r="A18" s="7" t="s">
        <v>25</v>
      </c>
      <c r="B18" s="39" t="s">
        <v>161</v>
      </c>
      <c r="C18" s="39" t="s">
        <v>161</v>
      </c>
      <c r="D18" s="13" t="s">
        <v>152</v>
      </c>
      <c r="E18" s="13" t="s">
        <v>152</v>
      </c>
      <c r="F18" s="10" t="s">
        <v>158</v>
      </c>
      <c r="G18" s="10" t="s">
        <v>158</v>
      </c>
      <c r="H18" s="62" t="s">
        <v>155</v>
      </c>
      <c r="I18" s="62" t="s">
        <v>155</v>
      </c>
      <c r="J18" s="7" t="s">
        <v>25</v>
      </c>
      <c r="K18" s="40" t="s">
        <v>147</v>
      </c>
      <c r="L18" s="40" t="s">
        <v>147</v>
      </c>
      <c r="M18" s="11" t="s">
        <v>78</v>
      </c>
      <c r="N18" s="11" t="s">
        <v>78</v>
      </c>
      <c r="O18" s="41" t="s">
        <v>146</v>
      </c>
      <c r="P18" s="41" t="s">
        <v>146</v>
      </c>
      <c r="Q18" s="36" t="s">
        <v>159</v>
      </c>
      <c r="R18" s="36" t="s">
        <v>159</v>
      </c>
      <c r="S18" s="7" t="s">
        <v>25</v>
      </c>
      <c r="X18" s="7" t="s">
        <v>25</v>
      </c>
      <c r="AC18" s="44" t="s">
        <v>105</v>
      </c>
      <c r="AD18" s="46" t="s">
        <v>163</v>
      </c>
    </row>
    <row r="19" spans="1:30" ht="11.25" x14ac:dyDescent="0.2">
      <c r="A19" s="7" t="s">
        <v>26</v>
      </c>
      <c r="B19" s="39" t="s">
        <v>161</v>
      </c>
      <c r="C19" s="39" t="s">
        <v>161</v>
      </c>
      <c r="D19" s="13" t="s">
        <v>152</v>
      </c>
      <c r="E19" s="13" t="s">
        <v>152</v>
      </c>
      <c r="F19" s="10" t="s">
        <v>158</v>
      </c>
      <c r="G19" s="10" t="s">
        <v>158</v>
      </c>
      <c r="H19" s="62" t="s">
        <v>155</v>
      </c>
      <c r="I19" s="62" t="s">
        <v>155</v>
      </c>
      <c r="J19" s="7" t="s">
        <v>26</v>
      </c>
      <c r="K19" s="40" t="s">
        <v>147</v>
      </c>
      <c r="L19" s="40" t="s">
        <v>147</v>
      </c>
      <c r="M19" s="11" t="s">
        <v>78</v>
      </c>
      <c r="N19" s="11" t="s">
        <v>78</v>
      </c>
      <c r="O19" s="41" t="s">
        <v>146</v>
      </c>
      <c r="P19" s="41" t="s">
        <v>146</v>
      </c>
      <c r="Q19" s="36" t="s">
        <v>159</v>
      </c>
      <c r="R19" s="36" t="s">
        <v>159</v>
      </c>
      <c r="S19" s="7" t="s">
        <v>26</v>
      </c>
      <c r="X19" s="7" t="s">
        <v>26</v>
      </c>
      <c r="AC19" s="44" t="s">
        <v>106</v>
      </c>
      <c r="AD19" s="8" t="s">
        <v>164</v>
      </c>
    </row>
    <row r="20" spans="1:30" ht="11.25" x14ac:dyDescent="0.2">
      <c r="A20" s="7" t="s">
        <v>27</v>
      </c>
      <c r="B20" s="39" t="s">
        <v>161</v>
      </c>
      <c r="C20" s="39" t="s">
        <v>161</v>
      </c>
      <c r="D20" s="13" t="s">
        <v>152</v>
      </c>
      <c r="E20" s="13" t="s">
        <v>152</v>
      </c>
      <c r="F20" s="10" t="s">
        <v>158</v>
      </c>
      <c r="G20" s="10" t="s">
        <v>158</v>
      </c>
      <c r="H20" s="62" t="s">
        <v>155</v>
      </c>
      <c r="I20" s="62" t="s">
        <v>155</v>
      </c>
      <c r="J20" s="7" t="s">
        <v>27</v>
      </c>
      <c r="K20" s="40" t="s">
        <v>147</v>
      </c>
      <c r="L20" s="40" t="s">
        <v>147</v>
      </c>
      <c r="M20" s="11" t="s">
        <v>78</v>
      </c>
      <c r="N20" s="11" t="s">
        <v>78</v>
      </c>
      <c r="O20" s="41" t="s">
        <v>146</v>
      </c>
      <c r="P20" s="41" t="s">
        <v>146</v>
      </c>
      <c r="S20" s="7" t="s">
        <v>27</v>
      </c>
      <c r="X20" s="7" t="s">
        <v>27</v>
      </c>
      <c r="AC20" s="44" t="s">
        <v>107</v>
      </c>
      <c r="AD20" s="47" t="s">
        <v>61</v>
      </c>
    </row>
    <row r="21" spans="1:30" ht="11.25" x14ac:dyDescent="0.2">
      <c r="A21" s="7" t="s">
        <v>28</v>
      </c>
      <c r="B21" s="14" t="s">
        <v>164</v>
      </c>
      <c r="C21" s="14" t="s">
        <v>164</v>
      </c>
      <c r="D21" s="44" t="s">
        <v>163</v>
      </c>
      <c r="E21" s="44" t="s">
        <v>163</v>
      </c>
      <c r="F21" s="44" t="s">
        <v>47</v>
      </c>
      <c r="G21" s="44" t="s">
        <v>47</v>
      </c>
      <c r="H21" s="44" t="s">
        <v>47</v>
      </c>
      <c r="I21" s="44" t="s">
        <v>47</v>
      </c>
      <c r="J21" s="7" t="s">
        <v>28</v>
      </c>
      <c r="K21" s="43" t="s">
        <v>156</v>
      </c>
      <c r="L21" s="43" t="s">
        <v>156</v>
      </c>
      <c r="M21" s="14" t="s">
        <v>61</v>
      </c>
      <c r="N21" s="14" t="s">
        <v>61</v>
      </c>
      <c r="O21" s="9" t="s">
        <v>162</v>
      </c>
      <c r="P21" s="9" t="s">
        <v>162</v>
      </c>
      <c r="Q21" s="42" t="s">
        <v>165</v>
      </c>
      <c r="R21" s="42" t="s">
        <v>165</v>
      </c>
      <c r="S21" s="7" t="s">
        <v>28</v>
      </c>
      <c r="X21" s="7" t="s">
        <v>28</v>
      </c>
      <c r="AC21" s="44" t="s">
        <v>108</v>
      </c>
      <c r="AD21" s="47"/>
    </row>
    <row r="22" spans="1:30" ht="11.25" x14ac:dyDescent="0.2">
      <c r="A22" s="7" t="s">
        <v>31</v>
      </c>
      <c r="B22" s="14" t="s">
        <v>164</v>
      </c>
      <c r="C22" s="14" t="s">
        <v>164</v>
      </c>
      <c r="D22" s="44" t="s">
        <v>163</v>
      </c>
      <c r="E22" s="44" t="s">
        <v>163</v>
      </c>
      <c r="F22" s="44" t="s">
        <v>47</v>
      </c>
      <c r="G22" s="44" t="s">
        <v>47</v>
      </c>
      <c r="H22" s="44" t="s">
        <v>47</v>
      </c>
      <c r="I22" s="44" t="s">
        <v>47</v>
      </c>
      <c r="J22" s="7" t="s">
        <v>31</v>
      </c>
      <c r="K22" s="43" t="s">
        <v>156</v>
      </c>
      <c r="L22" s="43" t="s">
        <v>156</v>
      </c>
      <c r="M22" s="14" t="s">
        <v>61</v>
      </c>
      <c r="N22" s="14" t="s">
        <v>61</v>
      </c>
      <c r="O22" s="9" t="s">
        <v>162</v>
      </c>
      <c r="P22" s="9" t="s">
        <v>162</v>
      </c>
      <c r="Q22" s="42" t="s">
        <v>165</v>
      </c>
      <c r="R22" s="42" t="s">
        <v>165</v>
      </c>
      <c r="S22" s="7" t="s">
        <v>31</v>
      </c>
      <c r="X22" s="7" t="s">
        <v>31</v>
      </c>
    </row>
    <row r="23" spans="1:30" ht="11.25" x14ac:dyDescent="0.2">
      <c r="A23" s="7" t="s">
        <v>32</v>
      </c>
      <c r="B23" s="14" t="s">
        <v>164</v>
      </c>
      <c r="C23" s="14" t="s">
        <v>164</v>
      </c>
      <c r="D23" s="44" t="s">
        <v>163</v>
      </c>
      <c r="E23" s="44" t="s">
        <v>163</v>
      </c>
      <c r="F23" s="44" t="s">
        <v>47</v>
      </c>
      <c r="G23" s="44" t="s">
        <v>47</v>
      </c>
      <c r="H23" s="44" t="s">
        <v>47</v>
      </c>
      <c r="I23" s="44" t="s">
        <v>47</v>
      </c>
      <c r="J23" s="7" t="s">
        <v>32</v>
      </c>
      <c r="K23" s="43" t="s">
        <v>156</v>
      </c>
      <c r="L23" s="43" t="s">
        <v>156</v>
      </c>
      <c r="M23" s="14" t="s">
        <v>61</v>
      </c>
      <c r="N23" s="14" t="s">
        <v>61</v>
      </c>
      <c r="O23" s="9" t="s">
        <v>162</v>
      </c>
      <c r="P23" s="9" t="s">
        <v>162</v>
      </c>
      <c r="Q23" s="42" t="s">
        <v>165</v>
      </c>
      <c r="R23" s="42" t="s">
        <v>165</v>
      </c>
      <c r="S23" s="7" t="s">
        <v>32</v>
      </c>
      <c r="X23" s="7" t="s">
        <v>32</v>
      </c>
    </row>
    <row r="24" spans="1:30" ht="11.25" x14ac:dyDescent="0.2">
      <c r="A24" s="7" t="s">
        <v>33</v>
      </c>
      <c r="B24" s="14" t="s">
        <v>164</v>
      </c>
      <c r="C24" s="14" t="s">
        <v>164</v>
      </c>
      <c r="D24" s="44" t="s">
        <v>163</v>
      </c>
      <c r="E24" s="44" t="s">
        <v>163</v>
      </c>
      <c r="F24" s="44" t="s">
        <v>47</v>
      </c>
      <c r="G24" s="44" t="s">
        <v>47</v>
      </c>
      <c r="H24" s="44" t="s">
        <v>47</v>
      </c>
      <c r="I24" s="44" t="s">
        <v>47</v>
      </c>
      <c r="J24" s="7" t="s">
        <v>33</v>
      </c>
      <c r="K24" s="43" t="s">
        <v>156</v>
      </c>
      <c r="L24" s="43" t="s">
        <v>156</v>
      </c>
      <c r="M24" s="14" t="s">
        <v>61</v>
      </c>
      <c r="N24" s="14" t="s">
        <v>61</v>
      </c>
      <c r="O24" s="9" t="s">
        <v>162</v>
      </c>
      <c r="P24" s="9" t="s">
        <v>162</v>
      </c>
      <c r="Q24" s="42" t="s">
        <v>165</v>
      </c>
      <c r="R24" s="42" t="s">
        <v>165</v>
      </c>
      <c r="S24" s="7" t="s">
        <v>33</v>
      </c>
      <c r="X24" s="7" t="s">
        <v>33</v>
      </c>
    </row>
    <row r="25" spans="1:30" ht="11.25" x14ac:dyDescent="0.2">
      <c r="A25" s="7" t="s">
        <v>34</v>
      </c>
      <c r="B25" s="14" t="s">
        <v>164</v>
      </c>
      <c r="C25" s="14" t="s">
        <v>164</v>
      </c>
      <c r="D25" s="44" t="s">
        <v>163</v>
      </c>
      <c r="E25" s="44" t="s">
        <v>163</v>
      </c>
      <c r="F25" s="44" t="s">
        <v>47</v>
      </c>
      <c r="G25" s="44" t="s">
        <v>47</v>
      </c>
      <c r="H25" s="44" t="s">
        <v>47</v>
      </c>
      <c r="I25" s="44" t="s">
        <v>47</v>
      </c>
      <c r="J25" s="7" t="s">
        <v>34</v>
      </c>
      <c r="K25" s="43" t="s">
        <v>156</v>
      </c>
      <c r="L25" s="43" t="s">
        <v>156</v>
      </c>
      <c r="M25" s="14" t="s">
        <v>61</v>
      </c>
      <c r="N25" s="14" t="s">
        <v>61</v>
      </c>
      <c r="O25" s="9" t="s">
        <v>162</v>
      </c>
      <c r="P25" s="9" t="s">
        <v>162</v>
      </c>
      <c r="Q25" s="42" t="s">
        <v>165</v>
      </c>
      <c r="R25" s="42" t="s">
        <v>165</v>
      </c>
      <c r="S25" s="7" t="s">
        <v>34</v>
      </c>
      <c r="X25" s="7" t="s">
        <v>34</v>
      </c>
    </row>
    <row r="26" spans="1:30" ht="11.25" x14ac:dyDescent="0.2">
      <c r="A26" s="7" t="s">
        <v>35</v>
      </c>
      <c r="B26" s="14" t="s">
        <v>164</v>
      </c>
      <c r="C26" s="14" t="s">
        <v>164</v>
      </c>
      <c r="D26" s="44" t="s">
        <v>163</v>
      </c>
      <c r="E26" s="44" t="s">
        <v>163</v>
      </c>
      <c r="F26" s="44" t="s">
        <v>47</v>
      </c>
      <c r="G26" s="44" t="s">
        <v>47</v>
      </c>
      <c r="H26" s="44" t="s">
        <v>47</v>
      </c>
      <c r="I26" s="44" t="s">
        <v>47</v>
      </c>
      <c r="J26" s="7" t="s">
        <v>35</v>
      </c>
      <c r="S26" s="7" t="s">
        <v>35</v>
      </c>
      <c r="X26" s="7" t="s">
        <v>35</v>
      </c>
    </row>
    <row r="27" spans="1:30" s="34" customFormat="1" ht="12.75" x14ac:dyDescent="0.2">
      <c r="A27" s="33"/>
      <c r="B27" s="70" t="s">
        <v>89</v>
      </c>
      <c r="C27" s="70"/>
      <c r="D27" s="71"/>
      <c r="E27" s="71"/>
      <c r="F27" s="71"/>
      <c r="G27" s="71"/>
      <c r="H27" s="71"/>
      <c r="I27" s="71"/>
      <c r="K27" s="70" t="str">
        <f>B27</f>
        <v>Dinsdag</v>
      </c>
      <c r="L27" s="70"/>
      <c r="M27" s="71"/>
      <c r="N27" s="71"/>
      <c r="O27" s="71"/>
      <c r="P27" s="71"/>
      <c r="Q27" s="71"/>
      <c r="R27" s="71"/>
      <c r="T27" s="70" t="str">
        <f>K27</f>
        <v>Dinsdag</v>
      </c>
      <c r="U27" s="71"/>
      <c r="V27" s="71"/>
      <c r="W27" s="71"/>
      <c r="Y27" s="70" t="str">
        <f>T27</f>
        <v>Dinsdag</v>
      </c>
      <c r="Z27" s="71"/>
      <c r="AA27" s="71"/>
      <c r="AB27" s="71"/>
    </row>
    <row r="28" spans="1:30" ht="12.75" x14ac:dyDescent="0.2">
      <c r="A28" s="4"/>
      <c r="B28" s="68" t="s">
        <v>84</v>
      </c>
      <c r="C28" s="68"/>
      <c r="D28" s="69"/>
      <c r="E28" s="76"/>
      <c r="F28" s="68" t="s">
        <v>1</v>
      </c>
      <c r="G28" s="68"/>
      <c r="H28" s="68"/>
      <c r="I28" s="69"/>
      <c r="J28" s="4"/>
      <c r="K28" s="68" t="s">
        <v>83</v>
      </c>
      <c r="L28" s="68"/>
      <c r="M28" s="69"/>
      <c r="N28" s="76"/>
      <c r="O28" s="68" t="s">
        <v>2</v>
      </c>
      <c r="P28" s="68"/>
      <c r="Q28" s="68"/>
      <c r="R28" s="69"/>
      <c r="S28" s="4"/>
      <c r="T28" s="68" t="s">
        <v>79</v>
      </c>
      <c r="U28" s="69"/>
      <c r="V28" s="68" t="s">
        <v>80</v>
      </c>
      <c r="W28" s="69"/>
      <c r="X28" s="4"/>
      <c r="Y28" s="68" t="s">
        <v>81</v>
      </c>
      <c r="Z28" s="69"/>
      <c r="AA28" s="68" t="s">
        <v>82</v>
      </c>
      <c r="AB28" s="69"/>
    </row>
    <row r="29" spans="1:30" ht="12.75" x14ac:dyDescent="0.2">
      <c r="A29" s="5"/>
      <c r="B29" s="74" t="s">
        <v>196</v>
      </c>
      <c r="C29" s="75"/>
      <c r="D29" s="74" t="s">
        <v>122</v>
      </c>
      <c r="E29" s="75"/>
      <c r="F29" s="74" t="s">
        <v>121</v>
      </c>
      <c r="G29" s="75"/>
      <c r="H29" s="74" t="s">
        <v>122</v>
      </c>
      <c r="I29" s="75"/>
      <c r="J29" s="5"/>
      <c r="K29" s="74" t="s">
        <v>121</v>
      </c>
      <c r="L29" s="75"/>
      <c r="M29" s="74" t="s">
        <v>122</v>
      </c>
      <c r="N29" s="75"/>
      <c r="O29" s="74" t="s">
        <v>121</v>
      </c>
      <c r="P29" s="75"/>
      <c r="Q29" s="74" t="s">
        <v>122</v>
      </c>
      <c r="R29" s="75"/>
      <c r="S29" s="5"/>
      <c r="T29" s="6" t="s">
        <v>121</v>
      </c>
      <c r="U29" s="6" t="s">
        <v>122</v>
      </c>
      <c r="V29" s="6" t="s">
        <v>121</v>
      </c>
      <c r="W29" s="6" t="s">
        <v>122</v>
      </c>
      <c r="X29" s="5"/>
      <c r="Y29" s="6" t="s">
        <v>121</v>
      </c>
      <c r="Z29" s="6" t="s">
        <v>122</v>
      </c>
      <c r="AA29" s="6" t="s">
        <v>121</v>
      </c>
      <c r="AB29" s="6" t="s">
        <v>122</v>
      </c>
      <c r="AC29" s="45" t="s">
        <v>91</v>
      </c>
      <c r="AD29" s="45" t="s">
        <v>92</v>
      </c>
    </row>
    <row r="30" spans="1:30" ht="11.25" x14ac:dyDescent="0.2">
      <c r="A30" s="7" t="s">
        <v>3</v>
      </c>
      <c r="J30" s="7" t="s">
        <v>3</v>
      </c>
      <c r="S30" s="7" t="s">
        <v>3</v>
      </c>
      <c r="X30" s="7" t="s">
        <v>3</v>
      </c>
      <c r="AC30" s="19" t="s">
        <v>93</v>
      </c>
      <c r="AD30" s="46" t="s">
        <v>144</v>
      </c>
    </row>
    <row r="31" spans="1:30" ht="11.25" x14ac:dyDescent="0.2">
      <c r="A31" s="7" t="s">
        <v>4</v>
      </c>
      <c r="J31" s="7" t="s">
        <v>4</v>
      </c>
      <c r="S31" s="7" t="s">
        <v>4</v>
      </c>
      <c r="X31" s="7" t="s">
        <v>4</v>
      </c>
      <c r="AC31" s="36" t="s">
        <v>94</v>
      </c>
      <c r="AD31" s="46" t="s">
        <v>187</v>
      </c>
    </row>
    <row r="32" spans="1:30" ht="11.25" x14ac:dyDescent="0.2">
      <c r="A32" s="7" t="s">
        <v>5</v>
      </c>
      <c r="J32" s="7" t="s">
        <v>5</v>
      </c>
      <c r="S32" s="7" t="s">
        <v>5</v>
      </c>
      <c r="X32" s="7" t="s">
        <v>5</v>
      </c>
      <c r="AC32" s="37" t="s">
        <v>95</v>
      </c>
      <c r="AD32" s="46" t="s">
        <v>145</v>
      </c>
    </row>
    <row r="33" spans="1:30" ht="11.25" x14ac:dyDescent="0.2">
      <c r="A33" s="7" t="s">
        <v>6</v>
      </c>
      <c r="J33" s="7" t="s">
        <v>6</v>
      </c>
      <c r="S33" s="7" t="s">
        <v>6</v>
      </c>
      <c r="X33" s="7" t="s">
        <v>6</v>
      </c>
      <c r="AC33" s="38" t="s">
        <v>96</v>
      </c>
      <c r="AD33" s="46" t="s">
        <v>150</v>
      </c>
    </row>
    <row r="34" spans="1:30" ht="11.25" x14ac:dyDescent="0.2">
      <c r="A34" s="7" t="s">
        <v>7</v>
      </c>
      <c r="B34" s="40" t="s">
        <v>135</v>
      </c>
      <c r="C34" s="40" t="s">
        <v>136</v>
      </c>
      <c r="D34" s="41" t="s">
        <v>151</v>
      </c>
      <c r="E34" s="41" t="s">
        <v>151</v>
      </c>
      <c r="F34" s="9" t="s">
        <v>145</v>
      </c>
      <c r="G34" s="43" t="s">
        <v>142</v>
      </c>
      <c r="H34" s="42" t="s">
        <v>153</v>
      </c>
      <c r="I34" s="42" t="s">
        <v>153</v>
      </c>
      <c r="J34" s="7" t="s">
        <v>7</v>
      </c>
      <c r="K34" s="9" t="s">
        <v>143</v>
      </c>
      <c r="L34" s="3" t="s">
        <v>144</v>
      </c>
      <c r="M34" s="36" t="s">
        <v>139</v>
      </c>
      <c r="N34" s="36" t="s">
        <v>140</v>
      </c>
      <c r="O34" s="43" t="s">
        <v>138</v>
      </c>
      <c r="P34" s="38" t="s">
        <v>150</v>
      </c>
      <c r="Q34" s="38" t="s">
        <v>150</v>
      </c>
      <c r="R34" s="38" t="s">
        <v>150</v>
      </c>
      <c r="S34" s="7" t="s">
        <v>7</v>
      </c>
      <c r="X34" s="7" t="s">
        <v>7</v>
      </c>
      <c r="AC34" s="39" t="s">
        <v>97</v>
      </c>
      <c r="AD34" s="46" t="s">
        <v>157</v>
      </c>
    </row>
    <row r="35" spans="1:30" ht="11.25" x14ac:dyDescent="0.2">
      <c r="A35" s="7" t="s">
        <v>11</v>
      </c>
      <c r="B35" s="40" t="s">
        <v>135</v>
      </c>
      <c r="C35" s="40" t="s">
        <v>136</v>
      </c>
      <c r="D35" s="41" t="s">
        <v>151</v>
      </c>
      <c r="E35" s="41" t="s">
        <v>151</v>
      </c>
      <c r="F35" s="9" t="s">
        <v>145</v>
      </c>
      <c r="G35" s="43" t="s">
        <v>142</v>
      </c>
      <c r="H35" s="42" t="s">
        <v>153</v>
      </c>
      <c r="I35" s="42" t="s">
        <v>153</v>
      </c>
      <c r="J35" s="7" t="s">
        <v>11</v>
      </c>
      <c r="K35" s="9" t="s">
        <v>143</v>
      </c>
      <c r="L35" s="3" t="s">
        <v>144</v>
      </c>
      <c r="M35" s="36" t="s">
        <v>139</v>
      </c>
      <c r="N35" s="36" t="s">
        <v>140</v>
      </c>
      <c r="O35" s="43" t="s">
        <v>138</v>
      </c>
      <c r="P35" s="38" t="s">
        <v>150</v>
      </c>
      <c r="Q35" s="38" t="s">
        <v>150</v>
      </c>
      <c r="R35" s="38" t="s">
        <v>150</v>
      </c>
      <c r="S35" s="7" t="s">
        <v>11</v>
      </c>
      <c r="X35" s="7" t="s">
        <v>11</v>
      </c>
      <c r="AC35" s="40" t="s">
        <v>98</v>
      </c>
      <c r="AD35" s="46" t="s">
        <v>189</v>
      </c>
    </row>
    <row r="36" spans="1:30" ht="11.25" x14ac:dyDescent="0.2">
      <c r="A36" s="7" t="s">
        <v>14</v>
      </c>
      <c r="B36" s="40" t="s">
        <v>135</v>
      </c>
      <c r="C36" s="40" t="s">
        <v>136</v>
      </c>
      <c r="D36" s="41" t="s">
        <v>151</v>
      </c>
      <c r="E36" s="41" t="s">
        <v>151</v>
      </c>
      <c r="F36" s="9" t="s">
        <v>145</v>
      </c>
      <c r="G36" s="43" t="s">
        <v>142</v>
      </c>
      <c r="H36" s="42" t="s">
        <v>153</v>
      </c>
      <c r="I36" s="42" t="s">
        <v>153</v>
      </c>
      <c r="J36" s="7" t="s">
        <v>14</v>
      </c>
      <c r="K36" s="9" t="s">
        <v>143</v>
      </c>
      <c r="L36" s="3" t="s">
        <v>144</v>
      </c>
      <c r="M36" s="36" t="s">
        <v>139</v>
      </c>
      <c r="N36" s="36" t="s">
        <v>140</v>
      </c>
      <c r="O36" s="43" t="s">
        <v>138</v>
      </c>
      <c r="P36" s="38" t="s">
        <v>150</v>
      </c>
      <c r="Q36" s="38" t="s">
        <v>150</v>
      </c>
      <c r="R36" s="38" t="s">
        <v>150</v>
      </c>
      <c r="S36" s="7" t="s">
        <v>14</v>
      </c>
      <c r="X36" s="7" t="s">
        <v>14</v>
      </c>
      <c r="AC36" s="41" t="s">
        <v>99</v>
      </c>
      <c r="AD36" s="46" t="s">
        <v>151</v>
      </c>
    </row>
    <row r="37" spans="1:30" ht="11.25" x14ac:dyDescent="0.2">
      <c r="A37" s="7" t="s">
        <v>15</v>
      </c>
      <c r="B37" s="40" t="s">
        <v>135</v>
      </c>
      <c r="C37" s="40" t="s">
        <v>136</v>
      </c>
      <c r="D37" s="41" t="s">
        <v>151</v>
      </c>
      <c r="E37" s="41" t="s">
        <v>151</v>
      </c>
      <c r="F37" s="9" t="s">
        <v>145</v>
      </c>
      <c r="G37" s="43" t="s">
        <v>142</v>
      </c>
      <c r="H37" s="42" t="s">
        <v>153</v>
      </c>
      <c r="I37" s="42" t="s">
        <v>153</v>
      </c>
      <c r="J37" s="7" t="s">
        <v>15</v>
      </c>
      <c r="K37" s="9" t="s">
        <v>143</v>
      </c>
      <c r="L37" s="3" t="s">
        <v>144</v>
      </c>
      <c r="M37" s="36" t="s">
        <v>139</v>
      </c>
      <c r="N37" s="36" t="s">
        <v>140</v>
      </c>
      <c r="O37" s="43" t="s">
        <v>138</v>
      </c>
      <c r="P37" s="38" t="s">
        <v>150</v>
      </c>
      <c r="Q37" s="38" t="s">
        <v>150</v>
      </c>
      <c r="R37" s="38" t="s">
        <v>150</v>
      </c>
      <c r="S37" s="7" t="s">
        <v>15</v>
      </c>
      <c r="X37" s="7" t="s">
        <v>15</v>
      </c>
      <c r="AC37" s="42" t="s">
        <v>100</v>
      </c>
      <c r="AD37" s="46" t="s">
        <v>153</v>
      </c>
    </row>
    <row r="38" spans="1:30" ht="11.25" x14ac:dyDescent="0.2">
      <c r="A38" s="7" t="s">
        <v>16</v>
      </c>
      <c r="B38" s="13" t="s">
        <v>152</v>
      </c>
      <c r="C38" s="13" t="s">
        <v>152</v>
      </c>
      <c r="D38" s="13" t="s">
        <v>152</v>
      </c>
      <c r="E38" s="13" t="s">
        <v>152</v>
      </c>
      <c r="F38" s="40" t="s">
        <v>154</v>
      </c>
      <c r="G38" s="40" t="s">
        <v>154</v>
      </c>
      <c r="H38" s="44" t="s">
        <v>164</v>
      </c>
      <c r="I38" s="44" t="s">
        <v>164</v>
      </c>
      <c r="J38" s="7" t="s">
        <v>16</v>
      </c>
      <c r="K38" s="9" t="s">
        <v>143</v>
      </c>
      <c r="L38" s="3" t="s">
        <v>144</v>
      </c>
      <c r="M38" s="36" t="s">
        <v>139</v>
      </c>
      <c r="N38" s="36" t="s">
        <v>140</v>
      </c>
      <c r="O38" s="43" t="s">
        <v>138</v>
      </c>
      <c r="P38" s="38" t="s">
        <v>150</v>
      </c>
      <c r="Q38" s="38" t="s">
        <v>150</v>
      </c>
      <c r="R38" s="38" t="s">
        <v>150</v>
      </c>
      <c r="S38" s="7" t="s">
        <v>16</v>
      </c>
      <c r="X38" s="7" t="s">
        <v>16</v>
      </c>
      <c r="AC38" s="43" t="s">
        <v>101</v>
      </c>
      <c r="AD38" s="46" t="s">
        <v>188</v>
      </c>
    </row>
    <row r="39" spans="1:30" ht="11.25" x14ac:dyDescent="0.2">
      <c r="A39" s="7" t="s">
        <v>18</v>
      </c>
      <c r="B39" s="13" t="s">
        <v>152</v>
      </c>
      <c r="C39" s="13" t="s">
        <v>152</v>
      </c>
      <c r="D39" s="13" t="s">
        <v>152</v>
      </c>
      <c r="E39" s="13" t="s">
        <v>152</v>
      </c>
      <c r="F39" s="40" t="s">
        <v>154</v>
      </c>
      <c r="G39" s="40" t="s">
        <v>154</v>
      </c>
      <c r="H39" s="44" t="s">
        <v>164</v>
      </c>
      <c r="I39" s="44" t="s">
        <v>164</v>
      </c>
      <c r="J39" s="7" t="s">
        <v>18</v>
      </c>
      <c r="K39" s="11" t="s">
        <v>78</v>
      </c>
      <c r="L39" s="39" t="s">
        <v>157</v>
      </c>
      <c r="M39" s="39" t="s">
        <v>157</v>
      </c>
      <c r="N39" s="39" t="s">
        <v>157</v>
      </c>
      <c r="O39" s="36" t="s">
        <v>160</v>
      </c>
      <c r="P39" s="36" t="s">
        <v>160</v>
      </c>
      <c r="Q39" s="36" t="s">
        <v>160</v>
      </c>
      <c r="R39" s="36" t="s">
        <v>160</v>
      </c>
      <c r="S39" s="7" t="s">
        <v>18</v>
      </c>
      <c r="X39" s="7" t="s">
        <v>18</v>
      </c>
      <c r="AC39" s="13" t="s">
        <v>102</v>
      </c>
      <c r="AD39" s="46" t="s">
        <v>152</v>
      </c>
    </row>
    <row r="40" spans="1:30" ht="11.25" x14ac:dyDescent="0.2">
      <c r="A40" s="7" t="s">
        <v>21</v>
      </c>
      <c r="B40" s="13" t="s">
        <v>152</v>
      </c>
      <c r="C40" s="13" t="s">
        <v>152</v>
      </c>
      <c r="D40" s="13" t="s">
        <v>152</v>
      </c>
      <c r="E40" s="13" t="s">
        <v>152</v>
      </c>
      <c r="F40" s="40" t="s">
        <v>154</v>
      </c>
      <c r="G40" s="40" t="s">
        <v>154</v>
      </c>
      <c r="H40" s="44" t="s">
        <v>164</v>
      </c>
      <c r="I40" s="44" t="s">
        <v>164</v>
      </c>
      <c r="J40" s="7" t="s">
        <v>21</v>
      </c>
      <c r="K40" s="11" t="s">
        <v>78</v>
      </c>
      <c r="L40" s="39" t="s">
        <v>157</v>
      </c>
      <c r="M40" s="39" t="s">
        <v>157</v>
      </c>
      <c r="N40" s="39" t="s">
        <v>157</v>
      </c>
      <c r="O40" s="36" t="s">
        <v>160</v>
      </c>
      <c r="P40" s="36" t="s">
        <v>160</v>
      </c>
      <c r="Q40" s="36" t="s">
        <v>160</v>
      </c>
      <c r="R40" s="36" t="s">
        <v>160</v>
      </c>
      <c r="S40" s="7" t="s">
        <v>21</v>
      </c>
      <c r="X40" s="7" t="s">
        <v>21</v>
      </c>
      <c r="AC40" s="44" t="s">
        <v>103</v>
      </c>
      <c r="AD40" s="47" t="s">
        <v>47</v>
      </c>
    </row>
    <row r="41" spans="1:30" ht="11.25" x14ac:dyDescent="0.2">
      <c r="A41" s="7" t="s">
        <v>24</v>
      </c>
      <c r="B41" s="13" t="s">
        <v>152</v>
      </c>
      <c r="C41" s="13" t="s">
        <v>152</v>
      </c>
      <c r="D41" s="13" t="s">
        <v>152</v>
      </c>
      <c r="E41" s="13" t="s">
        <v>152</v>
      </c>
      <c r="F41" s="40" t="s">
        <v>154</v>
      </c>
      <c r="G41" s="40" t="s">
        <v>154</v>
      </c>
      <c r="H41" s="44" t="s">
        <v>164</v>
      </c>
      <c r="I41" s="44" t="s">
        <v>164</v>
      </c>
      <c r="J41" s="7" t="s">
        <v>24</v>
      </c>
      <c r="K41" s="11" t="s">
        <v>78</v>
      </c>
      <c r="L41" s="39" t="s">
        <v>157</v>
      </c>
      <c r="M41" s="39" t="s">
        <v>157</v>
      </c>
      <c r="N41" s="39" t="s">
        <v>157</v>
      </c>
      <c r="O41" s="36" t="s">
        <v>160</v>
      </c>
      <c r="P41" s="36" t="s">
        <v>160</v>
      </c>
      <c r="Q41" s="36" t="s">
        <v>160</v>
      </c>
      <c r="R41" s="36" t="s">
        <v>160</v>
      </c>
      <c r="S41" s="7" t="s">
        <v>24</v>
      </c>
      <c r="X41" s="7" t="s">
        <v>24</v>
      </c>
      <c r="AC41" s="44" t="s">
        <v>104</v>
      </c>
      <c r="AD41" s="47" t="s">
        <v>53</v>
      </c>
    </row>
    <row r="42" spans="1:30" ht="11.25" x14ac:dyDescent="0.2">
      <c r="A42" s="7" t="s">
        <v>25</v>
      </c>
      <c r="B42" s="13" t="s">
        <v>152</v>
      </c>
      <c r="C42" s="13" t="s">
        <v>152</v>
      </c>
      <c r="D42" s="13" t="s">
        <v>152</v>
      </c>
      <c r="E42" s="13" t="s">
        <v>152</v>
      </c>
      <c r="F42" s="40" t="s">
        <v>154</v>
      </c>
      <c r="G42" s="40" t="s">
        <v>154</v>
      </c>
      <c r="H42" s="44" t="s">
        <v>164</v>
      </c>
      <c r="I42" s="44" t="s">
        <v>164</v>
      </c>
      <c r="J42" s="7" t="s">
        <v>25</v>
      </c>
      <c r="K42" s="11" t="s">
        <v>78</v>
      </c>
      <c r="L42" s="39" t="s">
        <v>157</v>
      </c>
      <c r="M42" s="39" t="s">
        <v>157</v>
      </c>
      <c r="N42" s="39" t="s">
        <v>157</v>
      </c>
      <c r="O42" s="36" t="s">
        <v>160</v>
      </c>
      <c r="P42" s="36" t="s">
        <v>160</v>
      </c>
      <c r="Q42" s="36" t="s">
        <v>160</v>
      </c>
      <c r="R42" s="36" t="s">
        <v>160</v>
      </c>
      <c r="S42" s="7" t="s">
        <v>25</v>
      </c>
      <c r="X42" s="7" t="s">
        <v>25</v>
      </c>
      <c r="AC42" s="44" t="s">
        <v>105</v>
      </c>
      <c r="AD42" s="8" t="s">
        <v>60</v>
      </c>
    </row>
    <row r="43" spans="1:30" ht="11.25" x14ac:dyDescent="0.2">
      <c r="A43" s="7" t="s">
        <v>26</v>
      </c>
      <c r="B43" s="13" t="s">
        <v>152</v>
      </c>
      <c r="C43" s="13" t="s">
        <v>152</v>
      </c>
      <c r="D43" s="13" t="s">
        <v>152</v>
      </c>
      <c r="E43" s="13" t="s">
        <v>152</v>
      </c>
      <c r="F43" s="40" t="s">
        <v>154</v>
      </c>
      <c r="G43" s="40" t="s">
        <v>154</v>
      </c>
      <c r="H43" s="44" t="s">
        <v>164</v>
      </c>
      <c r="I43" s="44" t="s">
        <v>164</v>
      </c>
      <c r="J43" s="7" t="s">
        <v>26</v>
      </c>
      <c r="K43" s="11" t="s">
        <v>78</v>
      </c>
      <c r="L43" s="39" t="s">
        <v>157</v>
      </c>
      <c r="M43" s="39" t="s">
        <v>157</v>
      </c>
      <c r="N43" s="39" t="s">
        <v>157</v>
      </c>
      <c r="O43" s="36" t="s">
        <v>160</v>
      </c>
      <c r="P43" s="36" t="s">
        <v>160</v>
      </c>
      <c r="Q43" s="36" t="s">
        <v>160</v>
      </c>
      <c r="R43" s="36" t="s">
        <v>160</v>
      </c>
      <c r="S43" s="7" t="s">
        <v>26</v>
      </c>
      <c r="X43" s="7" t="s">
        <v>26</v>
      </c>
      <c r="AC43" s="44" t="s">
        <v>106</v>
      </c>
      <c r="AD43" s="8" t="s">
        <v>164</v>
      </c>
    </row>
    <row r="44" spans="1:30" ht="11.25" x14ac:dyDescent="0.2">
      <c r="A44" s="7" t="s">
        <v>27</v>
      </c>
      <c r="B44" s="14" t="s">
        <v>47</v>
      </c>
      <c r="C44" s="14" t="s">
        <v>47</v>
      </c>
      <c r="D44" s="14" t="s">
        <v>47</v>
      </c>
      <c r="E44" s="14" t="s">
        <v>47</v>
      </c>
      <c r="F44" s="14" t="s">
        <v>53</v>
      </c>
      <c r="G44" s="14" t="s">
        <v>53</v>
      </c>
      <c r="H44" s="14" t="s">
        <v>53</v>
      </c>
      <c r="I44" s="14" t="s">
        <v>53</v>
      </c>
      <c r="J44" s="7" t="s">
        <v>27</v>
      </c>
      <c r="K44" s="44" t="s">
        <v>48</v>
      </c>
      <c r="L44" s="44" t="s">
        <v>48</v>
      </c>
      <c r="M44" s="14" t="s">
        <v>113</v>
      </c>
      <c r="N44" s="14" t="s">
        <v>113</v>
      </c>
      <c r="O44" s="14" t="s">
        <v>60</v>
      </c>
      <c r="P44" s="14" t="s">
        <v>60</v>
      </c>
      <c r="Q44" s="14" t="s">
        <v>60</v>
      </c>
      <c r="R44" s="14" t="s">
        <v>60</v>
      </c>
      <c r="S44" s="7" t="s">
        <v>27</v>
      </c>
      <c r="X44" s="7" t="s">
        <v>27</v>
      </c>
      <c r="AC44" s="44" t="s">
        <v>107</v>
      </c>
      <c r="AD44" s="8" t="s">
        <v>48</v>
      </c>
    </row>
    <row r="45" spans="1:30" ht="11.25" x14ac:dyDescent="0.2">
      <c r="A45" s="7" t="s">
        <v>28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53</v>
      </c>
      <c r="G45" s="14" t="s">
        <v>53</v>
      </c>
      <c r="H45" s="14" t="s">
        <v>53</v>
      </c>
      <c r="I45" s="14" t="s">
        <v>53</v>
      </c>
      <c r="J45" s="7" t="s">
        <v>28</v>
      </c>
      <c r="K45" s="44" t="s">
        <v>48</v>
      </c>
      <c r="L45" s="44" t="s">
        <v>48</v>
      </c>
      <c r="M45" s="14" t="s">
        <v>113</v>
      </c>
      <c r="N45" s="14" t="s">
        <v>113</v>
      </c>
      <c r="O45" s="14" t="s">
        <v>60</v>
      </c>
      <c r="P45" s="14" t="s">
        <v>60</v>
      </c>
      <c r="Q45" s="14" t="s">
        <v>60</v>
      </c>
      <c r="R45" s="14" t="s">
        <v>60</v>
      </c>
      <c r="S45" s="7" t="s">
        <v>28</v>
      </c>
      <c r="X45" s="7" t="s">
        <v>28</v>
      </c>
      <c r="AC45" s="44" t="s">
        <v>108</v>
      </c>
      <c r="AD45" s="47" t="s">
        <v>113</v>
      </c>
    </row>
    <row r="46" spans="1:30" ht="11.25" x14ac:dyDescent="0.2">
      <c r="A46" s="7" t="s">
        <v>31</v>
      </c>
      <c r="B46" s="14" t="s">
        <v>47</v>
      </c>
      <c r="C46" s="14" t="s">
        <v>47</v>
      </c>
      <c r="D46" s="14" t="s">
        <v>47</v>
      </c>
      <c r="E46" s="14" t="s">
        <v>47</v>
      </c>
      <c r="F46" s="14" t="s">
        <v>53</v>
      </c>
      <c r="G46" s="14" t="s">
        <v>53</v>
      </c>
      <c r="H46" s="14" t="s">
        <v>53</v>
      </c>
      <c r="I46" s="14" t="s">
        <v>53</v>
      </c>
      <c r="J46" s="7" t="s">
        <v>31</v>
      </c>
      <c r="K46" s="44" t="s">
        <v>48</v>
      </c>
      <c r="L46" s="44" t="s">
        <v>48</v>
      </c>
      <c r="M46" s="14" t="s">
        <v>113</v>
      </c>
      <c r="N46" s="14" t="s">
        <v>113</v>
      </c>
      <c r="O46" s="14" t="s">
        <v>60</v>
      </c>
      <c r="P46" s="14" t="s">
        <v>60</v>
      </c>
      <c r="Q46" s="14" t="s">
        <v>60</v>
      </c>
      <c r="R46" s="14" t="s">
        <v>60</v>
      </c>
      <c r="S46" s="7" t="s">
        <v>31</v>
      </c>
      <c r="X46" s="7" t="s">
        <v>31</v>
      </c>
    </row>
    <row r="47" spans="1:30" ht="11.25" x14ac:dyDescent="0.2">
      <c r="A47" s="7" t="s">
        <v>32</v>
      </c>
      <c r="B47" s="14" t="s">
        <v>47</v>
      </c>
      <c r="C47" s="14" t="s">
        <v>47</v>
      </c>
      <c r="D47" s="14" t="s">
        <v>47</v>
      </c>
      <c r="E47" s="14" t="s">
        <v>47</v>
      </c>
      <c r="F47" s="14" t="s">
        <v>53</v>
      </c>
      <c r="G47" s="14" t="s">
        <v>53</v>
      </c>
      <c r="H47" s="14" t="s">
        <v>53</v>
      </c>
      <c r="I47" s="14" t="s">
        <v>53</v>
      </c>
      <c r="J47" s="7" t="s">
        <v>32</v>
      </c>
      <c r="K47" s="44" t="s">
        <v>48</v>
      </c>
      <c r="L47" s="44" t="s">
        <v>48</v>
      </c>
      <c r="M47" s="14" t="s">
        <v>113</v>
      </c>
      <c r="N47" s="14" t="s">
        <v>113</v>
      </c>
      <c r="O47" s="14" t="s">
        <v>60</v>
      </c>
      <c r="P47" s="14" t="s">
        <v>60</v>
      </c>
      <c r="Q47" s="14" t="s">
        <v>60</v>
      </c>
      <c r="R47" s="14" t="s">
        <v>60</v>
      </c>
      <c r="S47" s="7" t="s">
        <v>32</v>
      </c>
      <c r="X47" s="7" t="s">
        <v>32</v>
      </c>
    </row>
    <row r="48" spans="1:30" ht="11.25" x14ac:dyDescent="0.2">
      <c r="A48" s="7" t="s">
        <v>33</v>
      </c>
      <c r="B48" s="14" t="s">
        <v>47</v>
      </c>
      <c r="C48" s="14" t="s">
        <v>47</v>
      </c>
      <c r="D48" s="14" t="s">
        <v>47</v>
      </c>
      <c r="E48" s="14" t="s">
        <v>47</v>
      </c>
      <c r="F48" s="14" t="s">
        <v>53</v>
      </c>
      <c r="G48" s="14" t="s">
        <v>53</v>
      </c>
      <c r="H48" s="14" t="s">
        <v>53</v>
      </c>
      <c r="I48" s="14" t="s">
        <v>53</v>
      </c>
      <c r="J48" s="7" t="s">
        <v>33</v>
      </c>
      <c r="K48" s="44" t="s">
        <v>48</v>
      </c>
      <c r="L48" s="44" t="s">
        <v>48</v>
      </c>
      <c r="M48" s="14" t="s">
        <v>113</v>
      </c>
      <c r="N48" s="14" t="s">
        <v>113</v>
      </c>
      <c r="O48" s="14" t="s">
        <v>60</v>
      </c>
      <c r="P48" s="14" t="s">
        <v>60</v>
      </c>
      <c r="Q48" s="14" t="s">
        <v>60</v>
      </c>
      <c r="R48" s="14" t="s">
        <v>60</v>
      </c>
      <c r="S48" s="7" t="s">
        <v>33</v>
      </c>
      <c r="X48" s="7" t="s">
        <v>33</v>
      </c>
    </row>
    <row r="49" spans="1:30" ht="11.25" x14ac:dyDescent="0.2">
      <c r="A49" s="7" t="s">
        <v>34</v>
      </c>
      <c r="B49" s="14" t="s">
        <v>47</v>
      </c>
      <c r="C49" s="14" t="s">
        <v>47</v>
      </c>
      <c r="D49" s="14" t="s">
        <v>47</v>
      </c>
      <c r="E49" s="14" t="s">
        <v>47</v>
      </c>
      <c r="F49" s="14" t="s">
        <v>53</v>
      </c>
      <c r="G49" s="14" t="s">
        <v>53</v>
      </c>
      <c r="H49" s="14" t="s">
        <v>53</v>
      </c>
      <c r="I49" s="14" t="s">
        <v>53</v>
      </c>
      <c r="J49" s="7" t="s">
        <v>34</v>
      </c>
      <c r="K49" s="44" t="s">
        <v>48</v>
      </c>
      <c r="L49" s="44" t="s">
        <v>48</v>
      </c>
      <c r="M49" s="14" t="s">
        <v>113</v>
      </c>
      <c r="N49" s="14" t="s">
        <v>113</v>
      </c>
      <c r="O49" s="14" t="s">
        <v>60</v>
      </c>
      <c r="P49" s="14" t="s">
        <v>60</v>
      </c>
      <c r="Q49" s="14" t="s">
        <v>60</v>
      </c>
      <c r="R49" s="14" t="s">
        <v>60</v>
      </c>
      <c r="S49" s="7" t="s">
        <v>34</v>
      </c>
      <c r="X49" s="7" t="s">
        <v>34</v>
      </c>
    </row>
    <row r="50" spans="1:30" s="34" customFormat="1" ht="12.75" x14ac:dyDescent="0.2">
      <c r="A50" s="33"/>
      <c r="B50" s="70" t="s">
        <v>88</v>
      </c>
      <c r="C50" s="70"/>
      <c r="D50" s="71"/>
      <c r="E50" s="71"/>
      <c r="F50" s="71"/>
      <c r="G50" s="71"/>
      <c r="H50" s="71"/>
      <c r="I50" s="71"/>
      <c r="K50" s="70" t="str">
        <f>B50</f>
        <v>Woensdag</v>
      </c>
      <c r="L50" s="70"/>
      <c r="M50" s="71"/>
      <c r="N50" s="71"/>
      <c r="O50" s="71"/>
      <c r="P50" s="71"/>
      <c r="Q50" s="71"/>
      <c r="R50" s="71"/>
      <c r="T50" s="70" t="str">
        <f>K50</f>
        <v>Woensdag</v>
      </c>
      <c r="U50" s="71"/>
      <c r="V50" s="71"/>
      <c r="W50" s="71"/>
      <c r="Y50" s="70" t="str">
        <f>T50</f>
        <v>Woensdag</v>
      </c>
      <c r="Z50" s="71"/>
      <c r="AA50" s="71"/>
      <c r="AB50" s="71"/>
    </row>
    <row r="51" spans="1:30" ht="12.75" x14ac:dyDescent="0.2">
      <c r="A51" s="4"/>
      <c r="B51" s="68" t="s">
        <v>84</v>
      </c>
      <c r="C51" s="68"/>
      <c r="D51" s="69"/>
      <c r="E51" s="76"/>
      <c r="F51" s="68" t="s">
        <v>1</v>
      </c>
      <c r="G51" s="68"/>
      <c r="H51" s="68"/>
      <c r="I51" s="69"/>
      <c r="J51" s="4"/>
      <c r="K51" s="68" t="s">
        <v>83</v>
      </c>
      <c r="L51" s="68"/>
      <c r="M51" s="69"/>
      <c r="N51" s="76"/>
      <c r="O51" s="68" t="s">
        <v>2</v>
      </c>
      <c r="P51" s="68"/>
      <c r="Q51" s="68"/>
      <c r="R51" s="69"/>
      <c r="S51" s="4"/>
      <c r="T51" s="68" t="s">
        <v>79</v>
      </c>
      <c r="U51" s="69"/>
      <c r="V51" s="68" t="s">
        <v>80</v>
      </c>
      <c r="W51" s="69"/>
      <c r="X51" s="4"/>
      <c r="Y51" s="68" t="s">
        <v>81</v>
      </c>
      <c r="Z51" s="69"/>
      <c r="AA51" s="68" t="s">
        <v>82</v>
      </c>
      <c r="AB51" s="69"/>
    </row>
    <row r="52" spans="1:30" ht="12.75" x14ac:dyDescent="0.2">
      <c r="A52" s="5"/>
      <c r="B52" s="74" t="s">
        <v>196</v>
      </c>
      <c r="C52" s="75"/>
      <c r="D52" s="74" t="s">
        <v>122</v>
      </c>
      <c r="E52" s="75"/>
      <c r="F52" s="74" t="s">
        <v>121</v>
      </c>
      <c r="G52" s="75"/>
      <c r="H52" s="74" t="s">
        <v>122</v>
      </c>
      <c r="I52" s="75"/>
      <c r="J52" s="5"/>
      <c r="K52" s="74" t="s">
        <v>121</v>
      </c>
      <c r="L52" s="75"/>
      <c r="M52" s="74" t="s">
        <v>122</v>
      </c>
      <c r="N52" s="75"/>
      <c r="O52" s="74" t="s">
        <v>121</v>
      </c>
      <c r="P52" s="75"/>
      <c r="Q52" s="74" t="s">
        <v>122</v>
      </c>
      <c r="R52" s="75"/>
      <c r="S52" s="5"/>
      <c r="T52" s="6" t="s">
        <v>121</v>
      </c>
      <c r="U52" s="6" t="s">
        <v>122</v>
      </c>
      <c r="V52" s="6" t="s">
        <v>121</v>
      </c>
      <c r="W52" s="6" t="s">
        <v>122</v>
      </c>
      <c r="X52" s="5"/>
      <c r="Y52" s="6" t="s">
        <v>121</v>
      </c>
      <c r="Z52" s="6" t="s">
        <v>122</v>
      </c>
      <c r="AA52" s="6" t="s">
        <v>121</v>
      </c>
      <c r="AB52" s="6" t="s">
        <v>122</v>
      </c>
      <c r="AC52" s="45" t="s">
        <v>91</v>
      </c>
      <c r="AD52" s="45" t="s">
        <v>92</v>
      </c>
    </row>
    <row r="53" spans="1:30" ht="11.25" x14ac:dyDescent="0.2">
      <c r="A53" s="7" t="s">
        <v>109</v>
      </c>
      <c r="B53" s="40" t="s">
        <v>50</v>
      </c>
      <c r="C53" s="40" t="s">
        <v>50</v>
      </c>
      <c r="D53" s="40" t="s">
        <v>130</v>
      </c>
      <c r="E53" s="40" t="s">
        <v>130</v>
      </c>
      <c r="J53" s="7" t="s">
        <v>109</v>
      </c>
      <c r="S53" s="7" t="s">
        <v>109</v>
      </c>
      <c r="X53" s="7" t="s">
        <v>109</v>
      </c>
      <c r="AC53" s="19" t="s">
        <v>93</v>
      </c>
      <c r="AD53" s="46" t="s">
        <v>181</v>
      </c>
    </row>
    <row r="54" spans="1:30" ht="11.25" x14ac:dyDescent="0.2">
      <c r="A54" s="7" t="s">
        <v>3</v>
      </c>
      <c r="B54" s="40" t="s">
        <v>50</v>
      </c>
      <c r="C54" s="40" t="s">
        <v>50</v>
      </c>
      <c r="D54" s="40" t="s">
        <v>130</v>
      </c>
      <c r="E54" s="40" t="s">
        <v>130</v>
      </c>
      <c r="J54" s="7" t="s">
        <v>3</v>
      </c>
      <c r="S54" s="7" t="s">
        <v>3</v>
      </c>
      <c r="X54" s="7" t="s">
        <v>3</v>
      </c>
      <c r="AC54" s="36" t="s">
        <v>94</v>
      </c>
      <c r="AD54" s="46" t="s">
        <v>159</v>
      </c>
    </row>
    <row r="55" spans="1:30" ht="11.25" x14ac:dyDescent="0.2">
      <c r="A55" s="7" t="s">
        <v>4</v>
      </c>
      <c r="B55" s="40" t="s">
        <v>50</v>
      </c>
      <c r="C55" s="40" t="s">
        <v>50</v>
      </c>
      <c r="D55" s="40" t="s">
        <v>130</v>
      </c>
      <c r="E55" s="40" t="s">
        <v>130</v>
      </c>
      <c r="J55" s="7" t="s">
        <v>4</v>
      </c>
      <c r="S55" s="7" t="s">
        <v>4</v>
      </c>
      <c r="X55" s="7" t="s">
        <v>4</v>
      </c>
      <c r="AC55" s="37" t="s">
        <v>95</v>
      </c>
      <c r="AD55" s="46" t="s">
        <v>182</v>
      </c>
    </row>
    <row r="56" spans="1:30" ht="11.25" x14ac:dyDescent="0.2">
      <c r="A56" s="7" t="s">
        <v>5</v>
      </c>
      <c r="B56" s="40" t="s">
        <v>50</v>
      </c>
      <c r="C56" s="40" t="s">
        <v>50</v>
      </c>
      <c r="D56" s="40" t="s">
        <v>130</v>
      </c>
      <c r="E56" s="40" t="s">
        <v>130</v>
      </c>
      <c r="J56" s="7" t="s">
        <v>5</v>
      </c>
      <c r="S56" s="7" t="s">
        <v>5</v>
      </c>
      <c r="X56" s="7" t="s">
        <v>5</v>
      </c>
      <c r="AC56" s="38" t="s">
        <v>96</v>
      </c>
      <c r="AD56" s="46" t="s">
        <v>158</v>
      </c>
    </row>
    <row r="57" spans="1:30" ht="11.25" x14ac:dyDescent="0.2">
      <c r="A57" s="7" t="s">
        <v>6</v>
      </c>
      <c r="B57" s="40" t="s">
        <v>50</v>
      </c>
      <c r="C57" s="40" t="s">
        <v>50</v>
      </c>
      <c r="D57" s="40" t="s">
        <v>130</v>
      </c>
      <c r="E57" s="40" t="s">
        <v>130</v>
      </c>
      <c r="J57" s="7" t="s">
        <v>6</v>
      </c>
      <c r="S57" s="7" t="s">
        <v>6</v>
      </c>
      <c r="X57" s="7" t="s">
        <v>6</v>
      </c>
      <c r="AC57" s="39" t="s">
        <v>97</v>
      </c>
      <c r="AD57" s="46" t="s">
        <v>190</v>
      </c>
    </row>
    <row r="58" spans="1:30" ht="11.25" x14ac:dyDescent="0.2">
      <c r="A58" s="7" t="s">
        <v>7</v>
      </c>
      <c r="B58" s="3" t="s">
        <v>141</v>
      </c>
      <c r="C58" s="3" t="s">
        <v>141</v>
      </c>
      <c r="D58" s="9" t="s">
        <v>142</v>
      </c>
      <c r="E58" s="9" t="s">
        <v>142</v>
      </c>
      <c r="G58" s="39" t="s">
        <v>131</v>
      </c>
      <c r="H58" s="39" t="s">
        <v>132</v>
      </c>
      <c r="I58" s="39" t="s">
        <v>133</v>
      </c>
      <c r="J58" s="7" t="s">
        <v>7</v>
      </c>
      <c r="K58" s="12" t="s">
        <v>137</v>
      </c>
      <c r="L58" s="12" t="s">
        <v>137</v>
      </c>
      <c r="M58" s="19" t="s">
        <v>134</v>
      </c>
      <c r="N58" s="19" t="s">
        <v>134</v>
      </c>
      <c r="Q58" s="12" t="s">
        <v>149</v>
      </c>
      <c r="R58" s="12" t="s">
        <v>149</v>
      </c>
      <c r="S58" s="7" t="s">
        <v>7</v>
      </c>
      <c r="X58" s="7" t="s">
        <v>7</v>
      </c>
      <c r="AC58" s="40" t="s">
        <v>98</v>
      </c>
      <c r="AD58" s="46" t="s">
        <v>119</v>
      </c>
    </row>
    <row r="59" spans="1:30" ht="11.25" x14ac:dyDescent="0.2">
      <c r="A59" s="7" t="s">
        <v>11</v>
      </c>
      <c r="B59" s="3" t="s">
        <v>141</v>
      </c>
      <c r="C59" s="3" t="s">
        <v>141</v>
      </c>
      <c r="D59" s="9" t="s">
        <v>142</v>
      </c>
      <c r="E59" s="9" t="s">
        <v>142</v>
      </c>
      <c r="G59" s="39" t="s">
        <v>131</v>
      </c>
      <c r="H59" s="39" t="s">
        <v>132</v>
      </c>
      <c r="I59" s="39" t="s">
        <v>133</v>
      </c>
      <c r="J59" s="7" t="s">
        <v>11</v>
      </c>
      <c r="K59" s="12" t="s">
        <v>137</v>
      </c>
      <c r="L59" s="12" t="s">
        <v>137</v>
      </c>
      <c r="M59" s="19" t="s">
        <v>134</v>
      </c>
      <c r="N59" s="19" t="s">
        <v>134</v>
      </c>
      <c r="Q59" s="12" t="s">
        <v>149</v>
      </c>
      <c r="R59" s="12" t="s">
        <v>149</v>
      </c>
      <c r="S59" s="7" t="s">
        <v>11</v>
      </c>
      <c r="X59" s="7" t="s">
        <v>11</v>
      </c>
      <c r="AC59" s="41" t="s">
        <v>99</v>
      </c>
      <c r="AD59" s="46" t="s">
        <v>146</v>
      </c>
    </row>
    <row r="60" spans="1:30" ht="11.25" x14ac:dyDescent="0.2">
      <c r="A60" s="7" t="s">
        <v>14</v>
      </c>
      <c r="B60" s="3" t="s">
        <v>141</v>
      </c>
      <c r="C60" s="3" t="s">
        <v>141</v>
      </c>
      <c r="D60" s="9" t="s">
        <v>142</v>
      </c>
      <c r="E60" s="9" t="s">
        <v>142</v>
      </c>
      <c r="G60" s="39" t="s">
        <v>131</v>
      </c>
      <c r="H60" s="39" t="s">
        <v>132</v>
      </c>
      <c r="I60" s="39" t="s">
        <v>133</v>
      </c>
      <c r="J60" s="7" t="s">
        <v>14</v>
      </c>
      <c r="K60" s="12" t="s">
        <v>137</v>
      </c>
      <c r="L60" s="12" t="s">
        <v>137</v>
      </c>
      <c r="M60" s="19" t="s">
        <v>134</v>
      </c>
      <c r="N60" s="19" t="s">
        <v>134</v>
      </c>
      <c r="Q60" s="12" t="s">
        <v>149</v>
      </c>
      <c r="R60" s="12" t="s">
        <v>149</v>
      </c>
      <c r="S60" s="7" t="s">
        <v>14</v>
      </c>
      <c r="X60" s="7" t="s">
        <v>14</v>
      </c>
      <c r="AC60" s="42" t="s">
        <v>100</v>
      </c>
      <c r="AD60" s="46" t="s">
        <v>183</v>
      </c>
    </row>
    <row r="61" spans="1:30" ht="11.25" x14ac:dyDescent="0.2">
      <c r="A61" s="7" t="s">
        <v>15</v>
      </c>
      <c r="B61" s="3" t="s">
        <v>141</v>
      </c>
      <c r="C61" s="3" t="s">
        <v>141</v>
      </c>
      <c r="D61" s="9" t="s">
        <v>142</v>
      </c>
      <c r="E61" s="9" t="s">
        <v>142</v>
      </c>
      <c r="G61" s="39" t="s">
        <v>131</v>
      </c>
      <c r="H61" s="39" t="s">
        <v>132</v>
      </c>
      <c r="I61" s="39" t="s">
        <v>133</v>
      </c>
      <c r="J61" s="7" t="s">
        <v>15</v>
      </c>
      <c r="K61" s="12" t="s">
        <v>137</v>
      </c>
      <c r="L61" s="12" t="s">
        <v>137</v>
      </c>
      <c r="M61" s="19" t="s">
        <v>134</v>
      </c>
      <c r="N61" s="19" t="s">
        <v>134</v>
      </c>
      <c r="Q61" s="12" t="s">
        <v>149</v>
      </c>
      <c r="R61" s="12" t="s">
        <v>149</v>
      </c>
      <c r="S61" s="7" t="s">
        <v>15</v>
      </c>
      <c r="X61" s="7" t="s">
        <v>15</v>
      </c>
      <c r="AC61" s="43" t="s">
        <v>101</v>
      </c>
      <c r="AD61" s="46" t="s">
        <v>192</v>
      </c>
    </row>
    <row r="62" spans="1:30" ht="11.25" x14ac:dyDescent="0.2">
      <c r="A62" s="7" t="s">
        <v>16</v>
      </c>
      <c r="B62" s="3" t="s">
        <v>141</v>
      </c>
      <c r="C62" s="3" t="s">
        <v>141</v>
      </c>
      <c r="D62" s="9" t="s">
        <v>142</v>
      </c>
      <c r="E62" s="9" t="s">
        <v>142</v>
      </c>
      <c r="G62" s="39" t="s">
        <v>131</v>
      </c>
      <c r="H62" s="39" t="s">
        <v>132</v>
      </c>
      <c r="I62" s="39" t="s">
        <v>133</v>
      </c>
      <c r="J62" s="7" t="s">
        <v>16</v>
      </c>
      <c r="K62" s="12" t="s">
        <v>137</v>
      </c>
      <c r="L62" s="12" t="s">
        <v>137</v>
      </c>
      <c r="M62" s="19" t="s">
        <v>134</v>
      </c>
      <c r="N62" s="19" t="s">
        <v>134</v>
      </c>
      <c r="Q62" s="12" t="s">
        <v>149</v>
      </c>
      <c r="R62" s="12" t="s">
        <v>149</v>
      </c>
      <c r="S62" s="7" t="s">
        <v>16</v>
      </c>
      <c r="X62" s="7" t="s">
        <v>16</v>
      </c>
      <c r="AC62" s="13" t="s">
        <v>102</v>
      </c>
      <c r="AD62" s="46" t="s">
        <v>148</v>
      </c>
    </row>
    <row r="63" spans="1:30" ht="11.25" x14ac:dyDescent="0.2">
      <c r="A63" s="7" t="s">
        <v>18</v>
      </c>
      <c r="B63" s="40" t="s">
        <v>147</v>
      </c>
      <c r="C63" s="40" t="s">
        <v>147</v>
      </c>
      <c r="D63" s="10" t="s">
        <v>158</v>
      </c>
      <c r="E63" s="10" t="s">
        <v>158</v>
      </c>
      <c r="F63" s="41" t="s">
        <v>146</v>
      </c>
      <c r="G63" s="41" t="s">
        <v>146</v>
      </c>
      <c r="H63" s="36" t="s">
        <v>159</v>
      </c>
      <c r="I63" s="36" t="s">
        <v>159</v>
      </c>
      <c r="J63" s="7" t="s">
        <v>18</v>
      </c>
      <c r="K63" s="62" t="s">
        <v>155</v>
      </c>
      <c r="L63" s="62" t="s">
        <v>155</v>
      </c>
      <c r="M63" s="62" t="s">
        <v>155</v>
      </c>
      <c r="N63" s="13" t="s">
        <v>148</v>
      </c>
      <c r="O63" s="13" t="s">
        <v>148</v>
      </c>
      <c r="P63" s="39" t="s">
        <v>161</v>
      </c>
      <c r="Q63" s="39" t="s">
        <v>161</v>
      </c>
      <c r="R63" s="39" t="s">
        <v>161</v>
      </c>
      <c r="S63" s="7" t="s">
        <v>18</v>
      </c>
      <c r="X63" s="7" t="s">
        <v>18</v>
      </c>
      <c r="AC63" s="44" t="s">
        <v>103</v>
      </c>
    </row>
    <row r="64" spans="1:30" ht="11.25" x14ac:dyDescent="0.2">
      <c r="A64" s="7" t="s">
        <v>21</v>
      </c>
      <c r="B64" s="40" t="s">
        <v>147</v>
      </c>
      <c r="C64" s="40" t="s">
        <v>147</v>
      </c>
      <c r="D64" s="10" t="s">
        <v>158</v>
      </c>
      <c r="E64" s="10" t="s">
        <v>158</v>
      </c>
      <c r="F64" s="41" t="s">
        <v>146</v>
      </c>
      <c r="G64" s="41" t="s">
        <v>146</v>
      </c>
      <c r="H64" s="36" t="s">
        <v>159</v>
      </c>
      <c r="I64" s="36" t="s">
        <v>159</v>
      </c>
      <c r="J64" s="7" t="s">
        <v>21</v>
      </c>
      <c r="K64" s="62" t="s">
        <v>155</v>
      </c>
      <c r="L64" s="62" t="s">
        <v>155</v>
      </c>
      <c r="M64" s="62" t="s">
        <v>155</v>
      </c>
      <c r="N64" s="13" t="s">
        <v>148</v>
      </c>
      <c r="O64" s="13" t="s">
        <v>148</v>
      </c>
      <c r="P64" s="39" t="s">
        <v>161</v>
      </c>
      <c r="Q64" s="39" t="s">
        <v>161</v>
      </c>
      <c r="R64" s="39" t="s">
        <v>161</v>
      </c>
      <c r="S64" s="7" t="s">
        <v>21</v>
      </c>
      <c r="X64" s="7" t="s">
        <v>21</v>
      </c>
      <c r="AC64" s="44" t="s">
        <v>104</v>
      </c>
      <c r="AD64" s="47" t="s">
        <v>56</v>
      </c>
    </row>
    <row r="65" spans="1:30" ht="11.25" x14ac:dyDescent="0.2">
      <c r="A65" s="7" t="s">
        <v>24</v>
      </c>
      <c r="B65" s="40" t="s">
        <v>147</v>
      </c>
      <c r="C65" s="40" t="s">
        <v>147</v>
      </c>
      <c r="D65" s="10" t="s">
        <v>158</v>
      </c>
      <c r="E65" s="10" t="s">
        <v>158</v>
      </c>
      <c r="F65" s="41" t="s">
        <v>146</v>
      </c>
      <c r="G65" s="41" t="s">
        <v>146</v>
      </c>
      <c r="H65" s="36" t="s">
        <v>159</v>
      </c>
      <c r="I65" s="36" t="s">
        <v>159</v>
      </c>
      <c r="J65" s="7" t="s">
        <v>24</v>
      </c>
      <c r="K65" s="62" t="s">
        <v>155</v>
      </c>
      <c r="L65" s="62" t="s">
        <v>155</v>
      </c>
      <c r="M65" s="62" t="s">
        <v>155</v>
      </c>
      <c r="N65" s="13" t="s">
        <v>148</v>
      </c>
      <c r="O65" s="13" t="s">
        <v>148</v>
      </c>
      <c r="P65" s="39" t="s">
        <v>161</v>
      </c>
      <c r="Q65" s="39" t="s">
        <v>161</v>
      </c>
      <c r="R65" s="39" t="s">
        <v>161</v>
      </c>
      <c r="S65" s="7" t="s">
        <v>24</v>
      </c>
      <c r="X65" s="7" t="s">
        <v>24</v>
      </c>
      <c r="AC65" s="44" t="s">
        <v>105</v>
      </c>
      <c r="AD65" s="46"/>
    </row>
    <row r="66" spans="1:30" ht="11.25" x14ac:dyDescent="0.2">
      <c r="A66" s="7" t="s">
        <v>25</v>
      </c>
      <c r="B66" s="40" t="s">
        <v>147</v>
      </c>
      <c r="C66" s="40" t="s">
        <v>147</v>
      </c>
      <c r="D66" s="10" t="s">
        <v>158</v>
      </c>
      <c r="E66" s="10" t="s">
        <v>158</v>
      </c>
      <c r="F66" s="41" t="s">
        <v>146</v>
      </c>
      <c r="G66" s="41" t="s">
        <v>146</v>
      </c>
      <c r="H66" s="36" t="s">
        <v>159</v>
      </c>
      <c r="I66" s="36" t="s">
        <v>159</v>
      </c>
      <c r="J66" s="7" t="s">
        <v>25</v>
      </c>
      <c r="K66" s="62" t="s">
        <v>155</v>
      </c>
      <c r="L66" s="62" t="s">
        <v>155</v>
      </c>
      <c r="M66" s="62" t="s">
        <v>155</v>
      </c>
      <c r="N66" s="13" t="s">
        <v>148</v>
      </c>
      <c r="O66" s="13" t="s">
        <v>148</v>
      </c>
      <c r="P66" s="39" t="s">
        <v>161</v>
      </c>
      <c r="Q66" s="39" t="s">
        <v>161</v>
      </c>
      <c r="R66" s="39" t="s">
        <v>161</v>
      </c>
      <c r="S66" s="7" t="s">
        <v>25</v>
      </c>
      <c r="X66" s="7" t="s">
        <v>25</v>
      </c>
      <c r="AC66" s="44" t="s">
        <v>106</v>
      </c>
    </row>
    <row r="67" spans="1:30" ht="11.25" x14ac:dyDescent="0.2">
      <c r="A67" s="7" t="s">
        <v>26</v>
      </c>
      <c r="B67" s="40" t="s">
        <v>147</v>
      </c>
      <c r="C67" s="40" t="s">
        <v>147</v>
      </c>
      <c r="D67" s="10" t="s">
        <v>158</v>
      </c>
      <c r="E67" s="10" t="s">
        <v>158</v>
      </c>
      <c r="F67" s="41" t="s">
        <v>146</v>
      </c>
      <c r="G67" s="41" t="s">
        <v>146</v>
      </c>
      <c r="H67" s="36" t="s">
        <v>159</v>
      </c>
      <c r="I67" s="36" t="s">
        <v>159</v>
      </c>
      <c r="J67" s="7" t="s">
        <v>26</v>
      </c>
      <c r="K67" s="62" t="s">
        <v>155</v>
      </c>
      <c r="L67" s="62" t="s">
        <v>155</v>
      </c>
      <c r="M67" s="62" t="s">
        <v>155</v>
      </c>
      <c r="N67" s="13" t="s">
        <v>148</v>
      </c>
      <c r="O67" s="13" t="s">
        <v>148</v>
      </c>
      <c r="P67" s="39" t="s">
        <v>161</v>
      </c>
      <c r="Q67" s="39" t="s">
        <v>161</v>
      </c>
      <c r="R67" s="39" t="s">
        <v>161</v>
      </c>
      <c r="S67" s="7" t="s">
        <v>26</v>
      </c>
      <c r="X67" s="7" t="s">
        <v>26</v>
      </c>
      <c r="AC67" s="44" t="s">
        <v>107</v>
      </c>
      <c r="AD67" s="47" t="s">
        <v>61</v>
      </c>
    </row>
    <row r="68" spans="1:30" ht="11.25" x14ac:dyDescent="0.2">
      <c r="A68" s="7" t="s">
        <v>27</v>
      </c>
      <c r="B68" s="40" t="s">
        <v>147</v>
      </c>
      <c r="C68" s="40" t="s">
        <v>147</v>
      </c>
      <c r="D68" s="10" t="s">
        <v>158</v>
      </c>
      <c r="E68" s="10" t="s">
        <v>158</v>
      </c>
      <c r="F68" s="41" t="s">
        <v>146</v>
      </c>
      <c r="G68" s="41" t="s">
        <v>146</v>
      </c>
      <c r="H68" s="36" t="s">
        <v>159</v>
      </c>
      <c r="I68" s="36" t="s">
        <v>159</v>
      </c>
      <c r="J68" s="7" t="s">
        <v>27</v>
      </c>
      <c r="K68" s="62" t="s">
        <v>155</v>
      </c>
      <c r="L68" s="62" t="s">
        <v>155</v>
      </c>
      <c r="M68" s="62" t="s">
        <v>155</v>
      </c>
      <c r="N68" s="13" t="s">
        <v>148</v>
      </c>
      <c r="O68" s="13" t="s">
        <v>148</v>
      </c>
      <c r="P68" s="39" t="s">
        <v>161</v>
      </c>
      <c r="Q68" s="39" t="s">
        <v>161</v>
      </c>
      <c r="R68" s="39" t="s">
        <v>161</v>
      </c>
      <c r="S68" s="7" t="s">
        <v>27</v>
      </c>
      <c r="X68" s="7" t="s">
        <v>27</v>
      </c>
      <c r="AC68" s="44" t="s">
        <v>108</v>
      </c>
      <c r="AD68" s="47"/>
    </row>
    <row r="69" spans="1:30" ht="11.25" x14ac:dyDescent="0.2">
      <c r="A69" s="7" t="s">
        <v>28</v>
      </c>
      <c r="B69" s="14" t="s">
        <v>56</v>
      </c>
      <c r="C69" s="14" t="s">
        <v>56</v>
      </c>
      <c r="D69" s="14" t="s">
        <v>56</v>
      </c>
      <c r="E69" s="14" t="s">
        <v>163</v>
      </c>
      <c r="F69" s="14" t="s">
        <v>163</v>
      </c>
      <c r="G69" s="14" t="s">
        <v>61</v>
      </c>
      <c r="H69" s="14" t="s">
        <v>61</v>
      </c>
      <c r="I69" s="14" t="s">
        <v>61</v>
      </c>
      <c r="J69" s="7" t="s">
        <v>28</v>
      </c>
      <c r="K69" s="9" t="s">
        <v>162</v>
      </c>
      <c r="L69" s="9" t="s">
        <v>162</v>
      </c>
      <c r="M69" s="9" t="s">
        <v>162</v>
      </c>
      <c r="N69" s="43" t="s">
        <v>156</v>
      </c>
      <c r="O69" s="43" t="s">
        <v>156</v>
      </c>
      <c r="P69" s="42" t="s">
        <v>165</v>
      </c>
      <c r="Q69" s="42" t="s">
        <v>165</v>
      </c>
      <c r="R69" s="42" t="s">
        <v>165</v>
      </c>
      <c r="S69" s="7" t="s">
        <v>28</v>
      </c>
      <c r="X69" s="7" t="s">
        <v>28</v>
      </c>
    </row>
    <row r="70" spans="1:30" ht="11.25" x14ac:dyDescent="0.2">
      <c r="A70" s="7" t="s">
        <v>31</v>
      </c>
      <c r="B70" s="14" t="s">
        <v>56</v>
      </c>
      <c r="C70" s="14" t="s">
        <v>56</v>
      </c>
      <c r="D70" s="14" t="s">
        <v>56</v>
      </c>
      <c r="E70" s="14" t="s">
        <v>163</v>
      </c>
      <c r="F70" s="14" t="s">
        <v>163</v>
      </c>
      <c r="G70" s="14" t="s">
        <v>61</v>
      </c>
      <c r="H70" s="14" t="s">
        <v>61</v>
      </c>
      <c r="I70" s="14" t="s">
        <v>61</v>
      </c>
      <c r="J70" s="7" t="s">
        <v>31</v>
      </c>
      <c r="K70" s="9" t="s">
        <v>162</v>
      </c>
      <c r="L70" s="9" t="s">
        <v>162</v>
      </c>
      <c r="M70" s="9" t="s">
        <v>162</v>
      </c>
      <c r="N70" s="43" t="s">
        <v>156</v>
      </c>
      <c r="O70" s="43" t="s">
        <v>156</v>
      </c>
      <c r="P70" s="42" t="s">
        <v>165</v>
      </c>
      <c r="Q70" s="42" t="s">
        <v>165</v>
      </c>
      <c r="R70" s="42" t="s">
        <v>165</v>
      </c>
      <c r="S70" s="7" t="s">
        <v>31</v>
      </c>
      <c r="X70" s="7" t="s">
        <v>31</v>
      </c>
    </row>
    <row r="71" spans="1:30" ht="11.25" x14ac:dyDescent="0.2">
      <c r="A71" s="7" t="s">
        <v>32</v>
      </c>
      <c r="B71" s="14" t="s">
        <v>56</v>
      </c>
      <c r="C71" s="14" t="s">
        <v>56</v>
      </c>
      <c r="D71" s="14" t="s">
        <v>56</v>
      </c>
      <c r="E71" s="14" t="s">
        <v>163</v>
      </c>
      <c r="F71" s="14" t="s">
        <v>163</v>
      </c>
      <c r="G71" s="14" t="s">
        <v>61</v>
      </c>
      <c r="H71" s="14" t="s">
        <v>61</v>
      </c>
      <c r="I71" s="14" t="s">
        <v>61</v>
      </c>
      <c r="J71" s="7" t="s">
        <v>32</v>
      </c>
      <c r="K71" s="9" t="s">
        <v>162</v>
      </c>
      <c r="L71" s="9" t="s">
        <v>162</v>
      </c>
      <c r="M71" s="9" t="s">
        <v>162</v>
      </c>
      <c r="N71" s="43" t="s">
        <v>156</v>
      </c>
      <c r="O71" s="43" t="s">
        <v>156</v>
      </c>
      <c r="P71" s="42" t="s">
        <v>165</v>
      </c>
      <c r="Q71" s="42" t="s">
        <v>165</v>
      </c>
      <c r="R71" s="42" t="s">
        <v>165</v>
      </c>
      <c r="S71" s="7" t="s">
        <v>32</v>
      </c>
      <c r="X71" s="7" t="s">
        <v>32</v>
      </c>
    </row>
    <row r="72" spans="1:30" ht="11.25" x14ac:dyDescent="0.2">
      <c r="A72" s="7" t="s">
        <v>33</v>
      </c>
      <c r="B72" s="14" t="s">
        <v>56</v>
      </c>
      <c r="C72" s="14" t="s">
        <v>56</v>
      </c>
      <c r="D72" s="14" t="s">
        <v>56</v>
      </c>
      <c r="E72" s="14" t="s">
        <v>163</v>
      </c>
      <c r="F72" s="14" t="s">
        <v>163</v>
      </c>
      <c r="G72" s="14" t="s">
        <v>61</v>
      </c>
      <c r="H72" s="14" t="s">
        <v>61</v>
      </c>
      <c r="I72" s="14" t="s">
        <v>61</v>
      </c>
      <c r="J72" s="7" t="s">
        <v>33</v>
      </c>
      <c r="K72" s="9" t="s">
        <v>162</v>
      </c>
      <c r="L72" s="9" t="s">
        <v>162</v>
      </c>
      <c r="M72" s="9" t="s">
        <v>162</v>
      </c>
      <c r="N72" s="43" t="s">
        <v>156</v>
      </c>
      <c r="O72" s="43" t="s">
        <v>156</v>
      </c>
      <c r="P72" s="42" t="s">
        <v>165</v>
      </c>
      <c r="Q72" s="42" t="s">
        <v>165</v>
      </c>
      <c r="R72" s="42" t="s">
        <v>165</v>
      </c>
      <c r="S72" s="7" t="s">
        <v>33</v>
      </c>
      <c r="X72" s="7" t="s">
        <v>33</v>
      </c>
    </row>
    <row r="73" spans="1:30" ht="11.25" x14ac:dyDescent="0.2">
      <c r="A73" s="7" t="s">
        <v>34</v>
      </c>
      <c r="B73" s="14" t="s">
        <v>56</v>
      </c>
      <c r="C73" s="14" t="s">
        <v>56</v>
      </c>
      <c r="D73" s="14" t="s">
        <v>56</v>
      </c>
      <c r="E73" s="14" t="s">
        <v>163</v>
      </c>
      <c r="F73" s="14" t="s">
        <v>163</v>
      </c>
      <c r="G73" s="14" t="s">
        <v>61</v>
      </c>
      <c r="H73" s="14" t="s">
        <v>61</v>
      </c>
      <c r="I73" s="14" t="s">
        <v>61</v>
      </c>
      <c r="J73" s="7" t="s">
        <v>34</v>
      </c>
      <c r="K73" s="9" t="s">
        <v>162</v>
      </c>
      <c r="L73" s="9" t="s">
        <v>162</v>
      </c>
      <c r="M73" s="9" t="s">
        <v>162</v>
      </c>
      <c r="N73" s="43" t="s">
        <v>156</v>
      </c>
      <c r="O73" s="43" t="s">
        <v>156</v>
      </c>
      <c r="P73" s="42" t="s">
        <v>165</v>
      </c>
      <c r="Q73" s="42" t="s">
        <v>165</v>
      </c>
      <c r="R73" s="42" t="s">
        <v>165</v>
      </c>
      <c r="S73" s="7" t="s">
        <v>34</v>
      </c>
      <c r="X73" s="7" t="s">
        <v>34</v>
      </c>
    </row>
    <row r="74" spans="1:30" s="34" customFormat="1" ht="12.75" x14ac:dyDescent="0.2">
      <c r="A74" s="33"/>
      <c r="B74" s="70" t="s">
        <v>87</v>
      </c>
      <c r="C74" s="70"/>
      <c r="D74" s="71"/>
      <c r="E74" s="71"/>
      <c r="F74" s="71"/>
      <c r="G74" s="71"/>
      <c r="H74" s="71"/>
      <c r="I74" s="71"/>
      <c r="K74" s="70" t="str">
        <f>B74</f>
        <v>Donderdag</v>
      </c>
      <c r="L74" s="70"/>
      <c r="M74" s="71"/>
      <c r="N74" s="71"/>
      <c r="O74" s="71"/>
      <c r="P74" s="71"/>
      <c r="Q74" s="71"/>
      <c r="R74" s="71"/>
      <c r="T74" s="70" t="str">
        <f>K74</f>
        <v>Donderdag</v>
      </c>
      <c r="U74" s="71"/>
      <c r="V74" s="71"/>
      <c r="W74" s="71"/>
      <c r="Y74" s="70" t="str">
        <f>T74</f>
        <v>Donderdag</v>
      </c>
      <c r="Z74" s="71"/>
      <c r="AA74" s="71"/>
      <c r="AB74" s="71"/>
    </row>
    <row r="75" spans="1:30" ht="12.75" x14ac:dyDescent="0.2">
      <c r="A75" s="4"/>
      <c r="B75" s="68" t="s">
        <v>84</v>
      </c>
      <c r="C75" s="68"/>
      <c r="D75" s="69"/>
      <c r="E75" s="76"/>
      <c r="F75" s="68" t="s">
        <v>1</v>
      </c>
      <c r="G75" s="68"/>
      <c r="H75" s="68"/>
      <c r="I75" s="69"/>
      <c r="J75" s="4"/>
      <c r="K75" s="68" t="s">
        <v>83</v>
      </c>
      <c r="L75" s="68"/>
      <c r="M75" s="69"/>
      <c r="O75" s="68" t="s">
        <v>2</v>
      </c>
      <c r="P75" s="68"/>
      <c r="Q75" s="68"/>
      <c r="R75" s="69"/>
      <c r="S75" s="4"/>
      <c r="T75" s="68" t="s">
        <v>79</v>
      </c>
      <c r="U75" s="69"/>
      <c r="V75" s="68" t="s">
        <v>80</v>
      </c>
      <c r="W75" s="69"/>
      <c r="X75" s="4"/>
      <c r="Y75" s="68" t="s">
        <v>81</v>
      </c>
      <c r="Z75" s="69"/>
      <c r="AA75" s="68" t="s">
        <v>82</v>
      </c>
      <c r="AB75" s="69"/>
    </row>
    <row r="76" spans="1:30" ht="12.75" x14ac:dyDescent="0.2">
      <c r="A76" s="5"/>
      <c r="B76" s="74" t="s">
        <v>196</v>
      </c>
      <c r="C76" s="75"/>
      <c r="D76" s="74" t="s">
        <v>122</v>
      </c>
      <c r="E76" s="75"/>
      <c r="F76" s="74" t="s">
        <v>121</v>
      </c>
      <c r="G76" s="75"/>
      <c r="H76" s="74" t="s">
        <v>122</v>
      </c>
      <c r="I76" s="75"/>
      <c r="J76" s="5"/>
      <c r="K76" s="74" t="s">
        <v>121</v>
      </c>
      <c r="L76" s="75"/>
      <c r="M76" s="74" t="s">
        <v>122</v>
      </c>
      <c r="N76" s="75"/>
      <c r="O76" s="74" t="s">
        <v>121</v>
      </c>
      <c r="P76" s="75"/>
      <c r="Q76" s="74" t="s">
        <v>122</v>
      </c>
      <c r="R76" s="75"/>
      <c r="S76" s="5"/>
      <c r="T76" s="6" t="s">
        <v>121</v>
      </c>
      <c r="U76" s="6" t="s">
        <v>122</v>
      </c>
      <c r="V76" s="6" t="s">
        <v>121</v>
      </c>
      <c r="W76" s="6" t="s">
        <v>122</v>
      </c>
      <c r="X76" s="5"/>
      <c r="Y76" s="6" t="s">
        <v>121</v>
      </c>
      <c r="Z76" s="6" t="s">
        <v>122</v>
      </c>
      <c r="AA76" s="6" t="s">
        <v>121</v>
      </c>
      <c r="AB76" s="6" t="s">
        <v>122</v>
      </c>
      <c r="AC76" s="45" t="s">
        <v>91</v>
      </c>
      <c r="AD76" s="45" t="s">
        <v>92</v>
      </c>
    </row>
    <row r="77" spans="1:30" ht="11.25" x14ac:dyDescent="0.2">
      <c r="A77" s="7" t="s">
        <v>3</v>
      </c>
      <c r="J77" s="7" t="s">
        <v>3</v>
      </c>
      <c r="S77" s="7" t="s">
        <v>3</v>
      </c>
      <c r="X77" s="7" t="s">
        <v>3</v>
      </c>
      <c r="AC77" s="19" t="s">
        <v>93</v>
      </c>
      <c r="AD77" s="46" t="s">
        <v>141</v>
      </c>
    </row>
    <row r="78" spans="1:30" ht="11.25" x14ac:dyDescent="0.2">
      <c r="A78" s="7" t="s">
        <v>4</v>
      </c>
      <c r="J78" s="7" t="s">
        <v>4</v>
      </c>
      <c r="S78" s="7" t="s">
        <v>4</v>
      </c>
      <c r="X78" s="7" t="s">
        <v>4</v>
      </c>
      <c r="AC78" s="36" t="s">
        <v>94</v>
      </c>
      <c r="AD78" s="46" t="s">
        <v>187</v>
      </c>
    </row>
    <row r="79" spans="1:30" ht="11.25" x14ac:dyDescent="0.2">
      <c r="A79" s="7" t="s">
        <v>5</v>
      </c>
      <c r="J79" s="7" t="s">
        <v>5</v>
      </c>
      <c r="S79" s="7" t="s">
        <v>5</v>
      </c>
      <c r="X79" s="7" t="s">
        <v>5</v>
      </c>
      <c r="AC79" s="37" t="s">
        <v>95</v>
      </c>
      <c r="AD79" s="46" t="s">
        <v>194</v>
      </c>
    </row>
    <row r="80" spans="1:30" ht="11.25" x14ac:dyDescent="0.2">
      <c r="A80" s="7" t="s">
        <v>6</v>
      </c>
      <c r="J80" s="7" t="s">
        <v>6</v>
      </c>
      <c r="S80" s="7" t="s">
        <v>6</v>
      </c>
      <c r="X80" s="7" t="s">
        <v>6</v>
      </c>
      <c r="AC80" s="38" t="s">
        <v>96</v>
      </c>
      <c r="AD80" s="46" t="s">
        <v>158</v>
      </c>
    </row>
    <row r="81" spans="1:30" ht="11.25" x14ac:dyDescent="0.2">
      <c r="A81" s="7" t="s">
        <v>7</v>
      </c>
      <c r="B81" s="19" t="s">
        <v>141</v>
      </c>
      <c r="C81" s="36" t="s">
        <v>139</v>
      </c>
      <c r="D81" s="36" t="s">
        <v>140</v>
      </c>
      <c r="E81" s="12" t="s">
        <v>137</v>
      </c>
      <c r="F81" s="41" t="s">
        <v>151</v>
      </c>
      <c r="G81" s="41" t="s">
        <v>151</v>
      </c>
      <c r="H81" s="40" t="s">
        <v>135</v>
      </c>
      <c r="I81" s="40" t="s">
        <v>136</v>
      </c>
      <c r="J81" s="7" t="s">
        <v>7</v>
      </c>
      <c r="K81" s="42" t="s">
        <v>153</v>
      </c>
      <c r="L81" s="42" t="s">
        <v>153</v>
      </c>
      <c r="M81" s="43" t="s">
        <v>138</v>
      </c>
      <c r="O81" s="9" t="s">
        <v>145</v>
      </c>
      <c r="P81" s="43" t="s">
        <v>142</v>
      </c>
      <c r="Q81" s="9" t="s">
        <v>143</v>
      </c>
      <c r="R81" s="3" t="s">
        <v>144</v>
      </c>
      <c r="S81" s="7" t="s">
        <v>7</v>
      </c>
      <c r="X81" s="7" t="s">
        <v>7</v>
      </c>
      <c r="AC81" s="39" t="s">
        <v>97</v>
      </c>
      <c r="AD81" s="46" t="s">
        <v>157</v>
      </c>
    </row>
    <row r="82" spans="1:30" ht="11.25" x14ac:dyDescent="0.2">
      <c r="A82" s="7" t="s">
        <v>11</v>
      </c>
      <c r="B82" s="19" t="s">
        <v>141</v>
      </c>
      <c r="C82" s="36" t="s">
        <v>139</v>
      </c>
      <c r="D82" s="36" t="s">
        <v>140</v>
      </c>
      <c r="E82" s="12" t="s">
        <v>137</v>
      </c>
      <c r="F82" s="41" t="s">
        <v>151</v>
      </c>
      <c r="G82" s="41" t="s">
        <v>151</v>
      </c>
      <c r="H82" s="40" t="s">
        <v>135</v>
      </c>
      <c r="I82" s="40" t="s">
        <v>136</v>
      </c>
      <c r="J82" s="7" t="s">
        <v>11</v>
      </c>
      <c r="K82" s="42" t="s">
        <v>153</v>
      </c>
      <c r="L82" s="42" t="s">
        <v>153</v>
      </c>
      <c r="M82" s="43" t="s">
        <v>138</v>
      </c>
      <c r="O82" s="9" t="s">
        <v>145</v>
      </c>
      <c r="P82" s="43" t="s">
        <v>142</v>
      </c>
      <c r="Q82" s="9" t="s">
        <v>143</v>
      </c>
      <c r="R82" s="3" t="s">
        <v>144</v>
      </c>
      <c r="S82" s="7" t="s">
        <v>11</v>
      </c>
      <c r="X82" s="7" t="s">
        <v>11</v>
      </c>
      <c r="AC82" s="40" t="s">
        <v>98</v>
      </c>
      <c r="AD82" s="46" t="s">
        <v>189</v>
      </c>
    </row>
    <row r="83" spans="1:30" ht="11.25" x14ac:dyDescent="0.2">
      <c r="A83" s="7" t="s">
        <v>14</v>
      </c>
      <c r="B83" s="19" t="s">
        <v>141</v>
      </c>
      <c r="C83" s="36" t="s">
        <v>139</v>
      </c>
      <c r="D83" s="36" t="s">
        <v>140</v>
      </c>
      <c r="E83" s="12" t="s">
        <v>137</v>
      </c>
      <c r="F83" s="41" t="s">
        <v>151</v>
      </c>
      <c r="G83" s="41" t="s">
        <v>151</v>
      </c>
      <c r="H83" s="40" t="s">
        <v>135</v>
      </c>
      <c r="I83" s="40" t="s">
        <v>136</v>
      </c>
      <c r="J83" s="7" t="s">
        <v>14</v>
      </c>
      <c r="K83" s="42" t="s">
        <v>153</v>
      </c>
      <c r="L83" s="42" t="s">
        <v>153</v>
      </c>
      <c r="M83" s="43" t="s">
        <v>138</v>
      </c>
      <c r="O83" s="9" t="s">
        <v>145</v>
      </c>
      <c r="P83" s="43" t="s">
        <v>142</v>
      </c>
      <c r="Q83" s="9" t="s">
        <v>143</v>
      </c>
      <c r="R83" s="3" t="s">
        <v>144</v>
      </c>
      <c r="S83" s="7" t="s">
        <v>14</v>
      </c>
      <c r="X83" s="7" t="s">
        <v>14</v>
      </c>
      <c r="AC83" s="41" t="s">
        <v>99</v>
      </c>
      <c r="AD83" s="46" t="s">
        <v>161</v>
      </c>
    </row>
    <row r="84" spans="1:30" ht="11.25" x14ac:dyDescent="0.2">
      <c r="A84" s="7" t="s">
        <v>15</v>
      </c>
      <c r="B84" s="19" t="s">
        <v>141</v>
      </c>
      <c r="C84" s="36" t="s">
        <v>139</v>
      </c>
      <c r="D84" s="36" t="s">
        <v>140</v>
      </c>
      <c r="E84" s="12" t="s">
        <v>137</v>
      </c>
      <c r="F84" s="41" t="s">
        <v>151</v>
      </c>
      <c r="G84" s="41" t="s">
        <v>151</v>
      </c>
      <c r="H84" s="40" t="s">
        <v>135</v>
      </c>
      <c r="I84" s="40" t="s">
        <v>136</v>
      </c>
      <c r="J84" s="7" t="s">
        <v>15</v>
      </c>
      <c r="K84" s="42" t="s">
        <v>153</v>
      </c>
      <c r="L84" s="42" t="s">
        <v>153</v>
      </c>
      <c r="M84" s="43" t="s">
        <v>138</v>
      </c>
      <c r="O84" s="9" t="s">
        <v>145</v>
      </c>
      <c r="P84" s="43" t="s">
        <v>142</v>
      </c>
      <c r="Q84" s="9" t="s">
        <v>143</v>
      </c>
      <c r="R84" s="3" t="s">
        <v>144</v>
      </c>
      <c r="S84" s="7" t="s">
        <v>15</v>
      </c>
      <c r="X84" s="7" t="s">
        <v>15</v>
      </c>
      <c r="AC84" s="42" t="s">
        <v>100</v>
      </c>
      <c r="AD84" s="46" t="s">
        <v>193</v>
      </c>
    </row>
    <row r="85" spans="1:30" ht="11.25" x14ac:dyDescent="0.2">
      <c r="A85" s="7" t="s">
        <v>16</v>
      </c>
      <c r="B85" s="13" t="s">
        <v>152</v>
      </c>
      <c r="C85" s="13" t="s">
        <v>152</v>
      </c>
      <c r="D85" s="19" t="s">
        <v>164</v>
      </c>
      <c r="E85" s="19" t="s">
        <v>164</v>
      </c>
      <c r="F85" s="9" t="s">
        <v>150</v>
      </c>
      <c r="G85" s="9" t="s">
        <v>150</v>
      </c>
      <c r="H85" s="41" t="s">
        <v>161</v>
      </c>
      <c r="I85" s="41" t="s">
        <v>161</v>
      </c>
      <c r="J85" s="7" t="s">
        <v>16</v>
      </c>
      <c r="K85" s="40" t="s">
        <v>147</v>
      </c>
      <c r="L85" s="40" t="s">
        <v>147</v>
      </c>
      <c r="O85" s="10" t="s">
        <v>158</v>
      </c>
      <c r="P85" s="10" t="s">
        <v>158</v>
      </c>
      <c r="S85" s="7" t="s">
        <v>16</v>
      </c>
      <c r="X85" s="7" t="s">
        <v>16</v>
      </c>
      <c r="AC85" s="43" t="s">
        <v>101</v>
      </c>
      <c r="AD85" s="8" t="s">
        <v>209</v>
      </c>
    </row>
    <row r="86" spans="1:30" ht="11.25" x14ac:dyDescent="0.2">
      <c r="A86" s="7" t="s">
        <v>18</v>
      </c>
      <c r="B86" s="13" t="s">
        <v>152</v>
      </c>
      <c r="C86" s="13" t="s">
        <v>152</v>
      </c>
      <c r="D86" s="19" t="s">
        <v>164</v>
      </c>
      <c r="E86" s="19" t="s">
        <v>164</v>
      </c>
      <c r="F86" s="9" t="s">
        <v>150</v>
      </c>
      <c r="G86" s="9" t="s">
        <v>150</v>
      </c>
      <c r="H86" s="41" t="s">
        <v>161</v>
      </c>
      <c r="I86" s="41" t="s">
        <v>161</v>
      </c>
      <c r="J86" s="7" t="s">
        <v>18</v>
      </c>
      <c r="K86" s="40" t="s">
        <v>147</v>
      </c>
      <c r="L86" s="40" t="s">
        <v>147</v>
      </c>
      <c r="M86" s="43" t="s">
        <v>154</v>
      </c>
      <c r="N86" s="43" t="s">
        <v>154</v>
      </c>
      <c r="O86" s="10" t="s">
        <v>158</v>
      </c>
      <c r="P86" s="10" t="s">
        <v>158</v>
      </c>
      <c r="Q86" s="39" t="s">
        <v>157</v>
      </c>
      <c r="R86" s="39" t="s">
        <v>157</v>
      </c>
      <c r="S86" s="7" t="s">
        <v>18</v>
      </c>
      <c r="X86" s="7" t="s">
        <v>18</v>
      </c>
      <c r="AC86" s="13" t="s">
        <v>102</v>
      </c>
      <c r="AD86" s="46" t="s">
        <v>152</v>
      </c>
    </row>
    <row r="87" spans="1:30" ht="11.25" x14ac:dyDescent="0.2">
      <c r="A87" s="7" t="s">
        <v>21</v>
      </c>
      <c r="B87" s="13" t="s">
        <v>152</v>
      </c>
      <c r="C87" s="13" t="s">
        <v>152</v>
      </c>
      <c r="D87" s="19" t="s">
        <v>164</v>
      </c>
      <c r="E87" s="19" t="s">
        <v>164</v>
      </c>
      <c r="F87" s="9" t="s">
        <v>150</v>
      </c>
      <c r="G87" s="9" t="s">
        <v>150</v>
      </c>
      <c r="H87" s="41" t="s">
        <v>161</v>
      </c>
      <c r="I87" s="41" t="s">
        <v>161</v>
      </c>
      <c r="J87" s="7" t="s">
        <v>21</v>
      </c>
      <c r="K87" s="40" t="s">
        <v>147</v>
      </c>
      <c r="L87" s="40" t="s">
        <v>147</v>
      </c>
      <c r="M87" s="43" t="s">
        <v>154</v>
      </c>
      <c r="N87" s="43" t="s">
        <v>154</v>
      </c>
      <c r="O87" s="10" t="s">
        <v>158</v>
      </c>
      <c r="P87" s="10" t="s">
        <v>158</v>
      </c>
      <c r="Q87" s="39" t="s">
        <v>157</v>
      </c>
      <c r="R87" s="39" t="s">
        <v>157</v>
      </c>
      <c r="S87" s="7" t="s">
        <v>21</v>
      </c>
      <c r="X87" s="7" t="s">
        <v>21</v>
      </c>
      <c r="AC87" s="44" t="s">
        <v>103</v>
      </c>
      <c r="AD87" s="47" t="s">
        <v>47</v>
      </c>
    </row>
    <row r="88" spans="1:30" ht="11.25" x14ac:dyDescent="0.2">
      <c r="A88" s="7" t="s">
        <v>24</v>
      </c>
      <c r="B88" s="13" t="s">
        <v>152</v>
      </c>
      <c r="C88" s="13" t="s">
        <v>152</v>
      </c>
      <c r="D88" s="19" t="s">
        <v>164</v>
      </c>
      <c r="E88" s="19" t="s">
        <v>164</v>
      </c>
      <c r="F88" s="9" t="s">
        <v>150</v>
      </c>
      <c r="G88" s="9" t="s">
        <v>150</v>
      </c>
      <c r="H88" s="41" t="s">
        <v>161</v>
      </c>
      <c r="I88" s="41" t="s">
        <v>161</v>
      </c>
      <c r="J88" s="7" t="s">
        <v>24</v>
      </c>
      <c r="K88" s="40" t="s">
        <v>147</v>
      </c>
      <c r="L88" s="40" t="s">
        <v>147</v>
      </c>
      <c r="M88" s="43" t="s">
        <v>154</v>
      </c>
      <c r="N88" s="43" t="s">
        <v>154</v>
      </c>
      <c r="O88" s="10" t="s">
        <v>158</v>
      </c>
      <c r="P88" s="10" t="s">
        <v>158</v>
      </c>
      <c r="Q88" s="39" t="s">
        <v>157</v>
      </c>
      <c r="R88" s="39" t="s">
        <v>157</v>
      </c>
      <c r="S88" s="7" t="s">
        <v>24</v>
      </c>
      <c r="X88" s="7" t="s">
        <v>24</v>
      </c>
      <c r="AC88" s="44" t="s">
        <v>104</v>
      </c>
      <c r="AD88" s="47" t="s">
        <v>53</v>
      </c>
    </row>
    <row r="89" spans="1:30" ht="11.25" x14ac:dyDescent="0.2">
      <c r="A89" s="7" t="s">
        <v>25</v>
      </c>
      <c r="B89" s="13" t="s">
        <v>152</v>
      </c>
      <c r="C89" s="13" t="s">
        <v>152</v>
      </c>
      <c r="D89" s="19" t="s">
        <v>164</v>
      </c>
      <c r="E89" s="19" t="s">
        <v>164</v>
      </c>
      <c r="F89" s="9" t="s">
        <v>150</v>
      </c>
      <c r="G89" s="9" t="s">
        <v>150</v>
      </c>
      <c r="H89" s="41" t="s">
        <v>161</v>
      </c>
      <c r="I89" s="41" t="s">
        <v>161</v>
      </c>
      <c r="J89" s="7" t="s">
        <v>25</v>
      </c>
      <c r="K89" s="40" t="s">
        <v>147</v>
      </c>
      <c r="L89" s="40" t="s">
        <v>147</v>
      </c>
      <c r="M89" s="43" t="s">
        <v>154</v>
      </c>
      <c r="N89" s="43" t="s">
        <v>154</v>
      </c>
      <c r="O89" s="10" t="s">
        <v>158</v>
      </c>
      <c r="P89" s="10" t="s">
        <v>158</v>
      </c>
      <c r="Q89" s="39" t="s">
        <v>157</v>
      </c>
      <c r="R89" s="39" t="s">
        <v>157</v>
      </c>
      <c r="S89" s="7" t="s">
        <v>25</v>
      </c>
      <c r="X89" s="7" t="s">
        <v>25</v>
      </c>
      <c r="AC89" s="44" t="s">
        <v>105</v>
      </c>
      <c r="AD89" s="8" t="s">
        <v>60</v>
      </c>
    </row>
    <row r="90" spans="1:30" ht="11.25" x14ac:dyDescent="0.2">
      <c r="A90" s="7" t="s">
        <v>26</v>
      </c>
      <c r="B90" s="13" t="s">
        <v>152</v>
      </c>
      <c r="C90" s="13" t="s">
        <v>152</v>
      </c>
      <c r="D90" s="19" t="s">
        <v>164</v>
      </c>
      <c r="E90" s="19" t="s">
        <v>164</v>
      </c>
      <c r="F90" s="9" t="s">
        <v>150</v>
      </c>
      <c r="G90" s="9" t="s">
        <v>150</v>
      </c>
      <c r="H90" s="41" t="s">
        <v>161</v>
      </c>
      <c r="I90" s="41" t="s">
        <v>161</v>
      </c>
      <c r="J90" s="7" t="s">
        <v>26</v>
      </c>
      <c r="K90" s="40" t="s">
        <v>147</v>
      </c>
      <c r="L90" s="40" t="s">
        <v>147</v>
      </c>
      <c r="M90" s="43" t="s">
        <v>154</v>
      </c>
      <c r="N90" s="43" t="s">
        <v>154</v>
      </c>
      <c r="O90" s="10" t="s">
        <v>158</v>
      </c>
      <c r="P90" s="10" t="s">
        <v>158</v>
      </c>
      <c r="Q90" s="39" t="s">
        <v>157</v>
      </c>
      <c r="R90" s="39" t="s">
        <v>157</v>
      </c>
      <c r="S90" s="7" t="s">
        <v>26</v>
      </c>
      <c r="X90" s="7" t="s">
        <v>26</v>
      </c>
      <c r="AC90" s="44" t="s">
        <v>106</v>
      </c>
      <c r="AD90" s="8" t="s">
        <v>57</v>
      </c>
    </row>
    <row r="91" spans="1:30" ht="11.25" x14ac:dyDescent="0.2">
      <c r="A91" s="7" t="s">
        <v>27</v>
      </c>
      <c r="B91" s="14" t="s">
        <v>47</v>
      </c>
      <c r="C91" s="14" t="s">
        <v>47</v>
      </c>
      <c r="D91" s="14" t="s">
        <v>47</v>
      </c>
      <c r="E91" s="14" t="s">
        <v>47</v>
      </c>
      <c r="F91" s="14" t="s">
        <v>60</v>
      </c>
      <c r="G91" s="14" t="s">
        <v>60</v>
      </c>
      <c r="H91" s="14" t="s">
        <v>60</v>
      </c>
      <c r="I91" s="14" t="s">
        <v>60</v>
      </c>
      <c r="J91" s="7" t="s">
        <v>27</v>
      </c>
      <c r="K91" s="44" t="s">
        <v>48</v>
      </c>
      <c r="L91" s="44" t="s">
        <v>48</v>
      </c>
      <c r="M91" s="14" t="s">
        <v>57</v>
      </c>
      <c r="N91" s="36" t="s">
        <v>160</v>
      </c>
      <c r="O91" s="14" t="s">
        <v>53</v>
      </c>
      <c r="P91" s="14" t="s">
        <v>53</v>
      </c>
      <c r="Q91" s="44" t="s">
        <v>113</v>
      </c>
      <c r="R91" s="44" t="s">
        <v>113</v>
      </c>
      <c r="S91" s="7" t="s">
        <v>27</v>
      </c>
      <c r="X91" s="7" t="s">
        <v>27</v>
      </c>
      <c r="AC91" s="44" t="s">
        <v>107</v>
      </c>
      <c r="AD91" s="8" t="s">
        <v>48</v>
      </c>
    </row>
    <row r="92" spans="1:30" ht="11.25" x14ac:dyDescent="0.2">
      <c r="A92" s="7" t="s">
        <v>28</v>
      </c>
      <c r="B92" s="14" t="s">
        <v>47</v>
      </c>
      <c r="C92" s="14" t="s">
        <v>47</v>
      </c>
      <c r="D92" s="14" t="s">
        <v>47</v>
      </c>
      <c r="E92" s="14" t="s">
        <v>47</v>
      </c>
      <c r="F92" s="14" t="s">
        <v>60</v>
      </c>
      <c r="G92" s="14" t="s">
        <v>60</v>
      </c>
      <c r="H92" s="14" t="s">
        <v>60</v>
      </c>
      <c r="I92" s="14" t="s">
        <v>60</v>
      </c>
      <c r="J92" s="7" t="s">
        <v>28</v>
      </c>
      <c r="K92" s="44" t="s">
        <v>48</v>
      </c>
      <c r="L92" s="44" t="s">
        <v>48</v>
      </c>
      <c r="M92" s="14" t="s">
        <v>57</v>
      </c>
      <c r="N92" s="36" t="s">
        <v>160</v>
      </c>
      <c r="O92" s="14" t="s">
        <v>53</v>
      </c>
      <c r="P92" s="14" t="s">
        <v>53</v>
      </c>
      <c r="Q92" s="44" t="s">
        <v>113</v>
      </c>
      <c r="R92" s="44" t="s">
        <v>113</v>
      </c>
      <c r="S92" s="7" t="s">
        <v>28</v>
      </c>
      <c r="X92" s="7" t="s">
        <v>28</v>
      </c>
      <c r="AC92" s="44" t="s">
        <v>108</v>
      </c>
      <c r="AD92" s="47" t="s">
        <v>113</v>
      </c>
    </row>
    <row r="93" spans="1:30" ht="11.25" x14ac:dyDescent="0.2">
      <c r="A93" s="7" t="s">
        <v>31</v>
      </c>
      <c r="B93" s="14" t="s">
        <v>47</v>
      </c>
      <c r="C93" s="14" t="s">
        <v>47</v>
      </c>
      <c r="D93" s="14" t="s">
        <v>47</v>
      </c>
      <c r="E93" s="14" t="s">
        <v>47</v>
      </c>
      <c r="F93" s="14" t="s">
        <v>60</v>
      </c>
      <c r="G93" s="14" t="s">
        <v>60</v>
      </c>
      <c r="H93" s="14" t="s">
        <v>60</v>
      </c>
      <c r="I93" s="14" t="s">
        <v>60</v>
      </c>
      <c r="J93" s="7" t="s">
        <v>31</v>
      </c>
      <c r="K93" s="44" t="s">
        <v>48</v>
      </c>
      <c r="L93" s="44" t="s">
        <v>48</v>
      </c>
      <c r="M93" s="14" t="s">
        <v>57</v>
      </c>
      <c r="N93" s="36" t="s">
        <v>160</v>
      </c>
      <c r="O93" s="14" t="s">
        <v>53</v>
      </c>
      <c r="P93" s="14" t="s">
        <v>53</v>
      </c>
      <c r="Q93" s="44" t="s">
        <v>113</v>
      </c>
      <c r="R93" s="44" t="s">
        <v>113</v>
      </c>
      <c r="S93" s="7" t="s">
        <v>31</v>
      </c>
      <c r="X93" s="7" t="s">
        <v>31</v>
      </c>
    </row>
    <row r="94" spans="1:30" ht="11.25" x14ac:dyDescent="0.2">
      <c r="A94" s="7" t="s">
        <v>32</v>
      </c>
      <c r="B94" s="14" t="s">
        <v>47</v>
      </c>
      <c r="C94" s="14" t="s">
        <v>47</v>
      </c>
      <c r="D94" s="14" t="s">
        <v>47</v>
      </c>
      <c r="E94" s="14" t="s">
        <v>47</v>
      </c>
      <c r="F94" s="14" t="s">
        <v>60</v>
      </c>
      <c r="G94" s="14" t="s">
        <v>60</v>
      </c>
      <c r="H94" s="14" t="s">
        <v>60</v>
      </c>
      <c r="I94" s="14" t="s">
        <v>60</v>
      </c>
      <c r="J94" s="7" t="s">
        <v>32</v>
      </c>
      <c r="K94" s="44" t="s">
        <v>48</v>
      </c>
      <c r="L94" s="44" t="s">
        <v>48</v>
      </c>
      <c r="M94" s="14" t="s">
        <v>57</v>
      </c>
      <c r="N94" s="36" t="s">
        <v>160</v>
      </c>
      <c r="O94" s="14" t="s">
        <v>53</v>
      </c>
      <c r="P94" s="14" t="s">
        <v>53</v>
      </c>
      <c r="Q94" s="44" t="s">
        <v>113</v>
      </c>
      <c r="R94" s="44" t="s">
        <v>113</v>
      </c>
      <c r="S94" s="7" t="s">
        <v>32</v>
      </c>
      <c r="X94" s="7" t="s">
        <v>32</v>
      </c>
    </row>
    <row r="95" spans="1:30" ht="11.25" x14ac:dyDescent="0.2">
      <c r="A95" s="7" t="s">
        <v>33</v>
      </c>
      <c r="B95" s="14" t="s">
        <v>47</v>
      </c>
      <c r="C95" s="14" t="s">
        <v>47</v>
      </c>
      <c r="D95" s="14" t="s">
        <v>47</v>
      </c>
      <c r="E95" s="14" t="s">
        <v>47</v>
      </c>
      <c r="F95" s="14" t="s">
        <v>60</v>
      </c>
      <c r="G95" s="14" t="s">
        <v>60</v>
      </c>
      <c r="H95" s="14" t="s">
        <v>60</v>
      </c>
      <c r="I95" s="14" t="s">
        <v>60</v>
      </c>
      <c r="J95" s="7" t="s">
        <v>33</v>
      </c>
      <c r="K95" s="44" t="s">
        <v>48</v>
      </c>
      <c r="L95" s="44" t="s">
        <v>48</v>
      </c>
      <c r="M95" s="14" t="s">
        <v>57</v>
      </c>
      <c r="N95" s="36" t="s">
        <v>160</v>
      </c>
      <c r="O95" s="14" t="s">
        <v>53</v>
      </c>
      <c r="P95" s="14" t="s">
        <v>53</v>
      </c>
      <c r="Q95" s="44" t="s">
        <v>113</v>
      </c>
      <c r="R95" s="44" t="s">
        <v>113</v>
      </c>
      <c r="S95" s="7" t="s">
        <v>33</v>
      </c>
      <c r="X95" s="7" t="s">
        <v>33</v>
      </c>
    </row>
    <row r="96" spans="1:30" ht="11.25" x14ac:dyDescent="0.2">
      <c r="A96" s="7" t="s">
        <v>34</v>
      </c>
      <c r="B96" s="14" t="s">
        <v>47</v>
      </c>
      <c r="C96" s="14" t="s">
        <v>47</v>
      </c>
      <c r="D96" s="14" t="s">
        <v>47</v>
      </c>
      <c r="E96" s="14" t="s">
        <v>47</v>
      </c>
      <c r="F96" s="14" t="s">
        <v>60</v>
      </c>
      <c r="G96" s="14" t="s">
        <v>60</v>
      </c>
      <c r="H96" s="14" t="s">
        <v>60</v>
      </c>
      <c r="I96" s="14" t="s">
        <v>60</v>
      </c>
      <c r="J96" s="7" t="s">
        <v>34</v>
      </c>
      <c r="K96" s="44" t="s">
        <v>48</v>
      </c>
      <c r="L96" s="44" t="s">
        <v>48</v>
      </c>
      <c r="M96" s="14" t="s">
        <v>57</v>
      </c>
      <c r="N96" s="36" t="s">
        <v>160</v>
      </c>
      <c r="O96" s="14" t="s">
        <v>53</v>
      </c>
      <c r="P96" s="14" t="s">
        <v>53</v>
      </c>
      <c r="Q96" s="44" t="s">
        <v>113</v>
      </c>
      <c r="R96" s="44" t="s">
        <v>113</v>
      </c>
      <c r="S96" s="7" t="s">
        <v>34</v>
      </c>
      <c r="X96" s="7" t="s">
        <v>34</v>
      </c>
    </row>
    <row r="97" spans="1:30" s="34" customFormat="1" ht="12.75" x14ac:dyDescent="0.2">
      <c r="A97" s="33"/>
      <c r="B97" s="70" t="s">
        <v>86</v>
      </c>
      <c r="C97" s="70"/>
      <c r="D97" s="71"/>
      <c r="E97" s="71"/>
      <c r="F97" s="71"/>
      <c r="G97" s="71"/>
      <c r="H97" s="71"/>
      <c r="I97" s="71"/>
      <c r="K97" s="70" t="str">
        <f>B97</f>
        <v>Vrijdag</v>
      </c>
      <c r="L97" s="70"/>
      <c r="M97" s="71"/>
      <c r="N97" s="71"/>
      <c r="O97" s="71"/>
      <c r="P97" s="71"/>
      <c r="Q97" s="71"/>
      <c r="R97" s="71"/>
      <c r="T97" s="70" t="str">
        <f>K97</f>
        <v>Vrijdag</v>
      </c>
      <c r="U97" s="71"/>
      <c r="V97" s="71"/>
      <c r="W97" s="71"/>
      <c r="Y97" s="70" t="str">
        <f>T97</f>
        <v>Vrijdag</v>
      </c>
      <c r="Z97" s="71"/>
      <c r="AA97" s="71"/>
      <c r="AB97" s="71"/>
    </row>
    <row r="98" spans="1:30" ht="12.75" x14ac:dyDescent="0.2">
      <c r="A98" s="4"/>
      <c r="B98" s="68" t="s">
        <v>84</v>
      </c>
      <c r="C98" s="68"/>
      <c r="D98" s="69"/>
      <c r="E98" s="76"/>
      <c r="F98" s="68" t="s">
        <v>1</v>
      </c>
      <c r="G98" s="68"/>
      <c r="H98" s="68"/>
      <c r="I98" s="69"/>
      <c r="J98" s="4"/>
      <c r="K98" s="68" t="s">
        <v>83</v>
      </c>
      <c r="L98" s="68"/>
      <c r="M98" s="69"/>
      <c r="N98" s="76"/>
      <c r="O98" s="68" t="s">
        <v>2</v>
      </c>
      <c r="P98" s="68"/>
      <c r="Q98" s="68"/>
      <c r="R98" s="69"/>
      <c r="S98" s="4"/>
      <c r="T98" s="68" t="s">
        <v>79</v>
      </c>
      <c r="U98" s="69"/>
      <c r="V98" s="68" t="s">
        <v>80</v>
      </c>
      <c r="W98" s="69"/>
      <c r="X98" s="4"/>
      <c r="Y98" s="68" t="s">
        <v>81</v>
      </c>
      <c r="Z98" s="69"/>
      <c r="AA98" s="68" t="s">
        <v>82</v>
      </c>
      <c r="AB98" s="69"/>
    </row>
    <row r="99" spans="1:30" ht="12.75" x14ac:dyDescent="0.2">
      <c r="A99" s="5"/>
      <c r="B99" s="74" t="s">
        <v>196</v>
      </c>
      <c r="C99" s="75"/>
      <c r="D99" s="74" t="s">
        <v>122</v>
      </c>
      <c r="E99" s="75"/>
      <c r="F99" s="74" t="s">
        <v>121</v>
      </c>
      <c r="G99" s="75"/>
      <c r="H99" s="74" t="s">
        <v>122</v>
      </c>
      <c r="I99" s="75"/>
      <c r="J99" s="5"/>
      <c r="K99" s="74" t="s">
        <v>121</v>
      </c>
      <c r="L99" s="75"/>
      <c r="M99" s="74" t="s">
        <v>122</v>
      </c>
      <c r="N99" s="75"/>
      <c r="O99" s="74" t="s">
        <v>121</v>
      </c>
      <c r="P99" s="75"/>
      <c r="Q99" s="74" t="s">
        <v>122</v>
      </c>
      <c r="R99" s="75"/>
      <c r="S99" s="5"/>
      <c r="T99" s="6" t="s">
        <v>121</v>
      </c>
      <c r="U99" s="6" t="s">
        <v>122</v>
      </c>
      <c r="V99" s="6" t="s">
        <v>121</v>
      </c>
      <c r="W99" s="6" t="s">
        <v>122</v>
      </c>
      <c r="X99" s="5"/>
      <c r="Y99" s="6" t="s">
        <v>121</v>
      </c>
      <c r="Z99" s="6" t="s">
        <v>122</v>
      </c>
      <c r="AA99" s="6" t="s">
        <v>121</v>
      </c>
      <c r="AB99" s="6" t="s">
        <v>122</v>
      </c>
      <c r="AC99" s="45" t="s">
        <v>91</v>
      </c>
      <c r="AD99" s="45" t="s">
        <v>92</v>
      </c>
    </row>
    <row r="100" spans="1:30" ht="11.25" x14ac:dyDescent="0.2">
      <c r="A100" s="7" t="s">
        <v>3</v>
      </c>
      <c r="J100" s="7" t="s">
        <v>3</v>
      </c>
      <c r="S100" s="7" t="s">
        <v>3</v>
      </c>
      <c r="X100" s="7" t="s">
        <v>3</v>
      </c>
      <c r="AC100" s="19" t="s">
        <v>93</v>
      </c>
      <c r="AD100" s="46"/>
    </row>
    <row r="101" spans="1:30" ht="11.25" x14ac:dyDescent="0.2">
      <c r="A101" s="7" t="s">
        <v>4</v>
      </c>
      <c r="J101" s="7" t="s">
        <v>4</v>
      </c>
      <c r="S101" s="7" t="s">
        <v>4</v>
      </c>
      <c r="X101" s="7" t="s">
        <v>4</v>
      </c>
      <c r="AC101" s="36" t="s">
        <v>94</v>
      </c>
      <c r="AD101" s="46"/>
    </row>
    <row r="102" spans="1:30" ht="11.25" x14ac:dyDescent="0.2">
      <c r="A102" s="7" t="s">
        <v>5</v>
      </c>
      <c r="J102" s="7" t="s">
        <v>5</v>
      </c>
      <c r="S102" s="7" t="s">
        <v>5</v>
      </c>
      <c r="X102" s="7" t="s">
        <v>5</v>
      </c>
      <c r="AC102" s="37" t="s">
        <v>95</v>
      </c>
      <c r="AD102" s="46"/>
    </row>
    <row r="103" spans="1:30" ht="11.25" x14ac:dyDescent="0.2">
      <c r="A103" s="7" t="s">
        <v>6</v>
      </c>
      <c r="J103" s="7" t="s">
        <v>6</v>
      </c>
      <c r="S103" s="7" t="s">
        <v>6</v>
      </c>
      <c r="X103" s="7" t="s">
        <v>6</v>
      </c>
      <c r="AC103" s="38" t="s">
        <v>96</v>
      </c>
      <c r="AD103" s="46"/>
    </row>
    <row r="104" spans="1:30" ht="11.25" x14ac:dyDescent="0.2">
      <c r="A104" s="7" t="s">
        <v>7</v>
      </c>
      <c r="J104" s="7" t="s">
        <v>7</v>
      </c>
      <c r="S104" s="7" t="s">
        <v>7</v>
      </c>
      <c r="X104" s="7" t="s">
        <v>7</v>
      </c>
      <c r="AC104" s="39" t="s">
        <v>97</v>
      </c>
      <c r="AD104" s="46"/>
    </row>
    <row r="105" spans="1:30" ht="11.25" x14ac:dyDescent="0.2">
      <c r="A105" s="7" t="s">
        <v>11</v>
      </c>
      <c r="J105" s="7" t="s">
        <v>11</v>
      </c>
      <c r="S105" s="7" t="s">
        <v>11</v>
      </c>
      <c r="X105" s="7" t="s">
        <v>11</v>
      </c>
      <c r="AC105" s="40" t="s">
        <v>98</v>
      </c>
      <c r="AD105" s="46" t="s">
        <v>147</v>
      </c>
    </row>
    <row r="106" spans="1:30" ht="11.25" x14ac:dyDescent="0.2">
      <c r="A106" s="7" t="s">
        <v>14</v>
      </c>
      <c r="B106" s="40" t="s">
        <v>147</v>
      </c>
      <c r="C106" s="40" t="s">
        <v>147</v>
      </c>
      <c r="D106" s="40" t="s">
        <v>147</v>
      </c>
      <c r="E106" s="40" t="s">
        <v>147</v>
      </c>
      <c r="F106" s="41" t="s">
        <v>146</v>
      </c>
      <c r="G106" s="41" t="s">
        <v>146</v>
      </c>
      <c r="H106" s="41" t="s">
        <v>146</v>
      </c>
      <c r="I106" s="41" t="s">
        <v>146</v>
      </c>
      <c r="J106" s="7" t="s">
        <v>14</v>
      </c>
      <c r="K106" s="62" t="s">
        <v>155</v>
      </c>
      <c r="L106" s="62" t="s">
        <v>155</v>
      </c>
      <c r="M106" s="62" t="s">
        <v>155</v>
      </c>
      <c r="N106" s="62" t="s">
        <v>155</v>
      </c>
      <c r="S106" s="7" t="s">
        <v>14</v>
      </c>
      <c r="X106" s="7" t="s">
        <v>14</v>
      </c>
      <c r="AC106" s="41" t="s">
        <v>99</v>
      </c>
      <c r="AD106" s="46" t="s">
        <v>146</v>
      </c>
    </row>
    <row r="107" spans="1:30" ht="11.25" x14ac:dyDescent="0.2">
      <c r="A107" s="7" t="s">
        <v>15</v>
      </c>
      <c r="B107" s="40" t="s">
        <v>147</v>
      </c>
      <c r="C107" s="40" t="s">
        <v>147</v>
      </c>
      <c r="D107" s="40" t="s">
        <v>147</v>
      </c>
      <c r="E107" s="40" t="s">
        <v>147</v>
      </c>
      <c r="F107" s="41" t="s">
        <v>146</v>
      </c>
      <c r="G107" s="41" t="s">
        <v>146</v>
      </c>
      <c r="H107" s="41" t="s">
        <v>146</v>
      </c>
      <c r="I107" s="41" t="s">
        <v>146</v>
      </c>
      <c r="J107" s="7" t="s">
        <v>15</v>
      </c>
      <c r="K107" s="62" t="s">
        <v>155</v>
      </c>
      <c r="L107" s="62" t="s">
        <v>155</v>
      </c>
      <c r="M107" s="62" t="s">
        <v>155</v>
      </c>
      <c r="N107" s="62" t="s">
        <v>155</v>
      </c>
      <c r="S107" s="7" t="s">
        <v>15</v>
      </c>
      <c r="X107" s="7" t="s">
        <v>15</v>
      </c>
      <c r="AC107" s="42" t="s">
        <v>100</v>
      </c>
      <c r="AD107" s="46" t="s">
        <v>155</v>
      </c>
    </row>
    <row r="108" spans="1:30" ht="11.25" x14ac:dyDescent="0.2">
      <c r="A108" s="7" t="s">
        <v>16</v>
      </c>
      <c r="B108" s="40" t="s">
        <v>147</v>
      </c>
      <c r="C108" s="40" t="s">
        <v>147</v>
      </c>
      <c r="D108" s="40" t="s">
        <v>147</v>
      </c>
      <c r="E108" s="40" t="s">
        <v>147</v>
      </c>
      <c r="F108" s="41" t="s">
        <v>146</v>
      </c>
      <c r="G108" s="41" t="s">
        <v>146</v>
      </c>
      <c r="H108" s="41" t="s">
        <v>146</v>
      </c>
      <c r="I108" s="41" t="s">
        <v>146</v>
      </c>
      <c r="J108" s="7" t="s">
        <v>16</v>
      </c>
      <c r="K108" s="62" t="s">
        <v>155</v>
      </c>
      <c r="L108" s="62" t="s">
        <v>155</v>
      </c>
      <c r="M108" s="62" t="s">
        <v>155</v>
      </c>
      <c r="N108" s="62" t="s">
        <v>155</v>
      </c>
      <c r="S108" s="7" t="s">
        <v>16</v>
      </c>
      <c r="X108" s="7" t="s">
        <v>16</v>
      </c>
      <c r="AC108" s="43" t="s">
        <v>101</v>
      </c>
      <c r="AD108" s="46"/>
    </row>
    <row r="109" spans="1:30" ht="11.25" x14ac:dyDescent="0.2">
      <c r="A109" s="7" t="s">
        <v>18</v>
      </c>
      <c r="B109" s="40" t="s">
        <v>147</v>
      </c>
      <c r="C109" s="40" t="s">
        <v>147</v>
      </c>
      <c r="D109" s="40" t="s">
        <v>147</v>
      </c>
      <c r="E109" s="40" t="s">
        <v>147</v>
      </c>
      <c r="F109" s="41" t="s">
        <v>146</v>
      </c>
      <c r="G109" s="41" t="s">
        <v>146</v>
      </c>
      <c r="H109" s="41" t="s">
        <v>146</v>
      </c>
      <c r="I109" s="41" t="s">
        <v>146</v>
      </c>
      <c r="J109" s="7" t="s">
        <v>18</v>
      </c>
      <c r="K109" s="62" t="s">
        <v>155</v>
      </c>
      <c r="L109" s="62" t="s">
        <v>155</v>
      </c>
      <c r="M109" s="62" t="s">
        <v>155</v>
      </c>
      <c r="N109" s="62" t="s">
        <v>155</v>
      </c>
      <c r="S109" s="7" t="s">
        <v>18</v>
      </c>
      <c r="X109" s="7" t="s">
        <v>18</v>
      </c>
      <c r="AC109" s="13" t="s">
        <v>102</v>
      </c>
      <c r="AD109" s="46"/>
    </row>
    <row r="110" spans="1:30" ht="11.25" x14ac:dyDescent="0.2">
      <c r="A110" s="7" t="s">
        <v>21</v>
      </c>
      <c r="B110" s="40" t="s">
        <v>147</v>
      </c>
      <c r="C110" s="40" t="s">
        <v>147</v>
      </c>
      <c r="D110" s="40" t="s">
        <v>147</v>
      </c>
      <c r="E110" s="40" t="s">
        <v>147</v>
      </c>
      <c r="F110" s="41" t="s">
        <v>146</v>
      </c>
      <c r="G110" s="41" t="s">
        <v>146</v>
      </c>
      <c r="H110" s="41" t="s">
        <v>146</v>
      </c>
      <c r="I110" s="41" t="s">
        <v>146</v>
      </c>
      <c r="J110" s="7" t="s">
        <v>21</v>
      </c>
      <c r="K110" s="62" t="s">
        <v>155</v>
      </c>
      <c r="L110" s="62" t="s">
        <v>155</v>
      </c>
      <c r="M110" s="62" t="s">
        <v>155</v>
      </c>
      <c r="N110" s="62" t="s">
        <v>155</v>
      </c>
      <c r="S110" s="7" t="s">
        <v>21</v>
      </c>
      <c r="X110" s="7" t="s">
        <v>21</v>
      </c>
      <c r="AC110" s="44" t="s">
        <v>103</v>
      </c>
      <c r="AD110" s="47"/>
    </row>
    <row r="111" spans="1:30" ht="11.25" x14ac:dyDescent="0.2">
      <c r="A111" s="7" t="s">
        <v>24</v>
      </c>
      <c r="B111" s="40" t="s">
        <v>147</v>
      </c>
      <c r="C111" s="40" t="s">
        <v>147</v>
      </c>
      <c r="D111" s="40" t="s">
        <v>147</v>
      </c>
      <c r="E111" s="40" t="s">
        <v>147</v>
      </c>
      <c r="F111" s="41" t="s">
        <v>146</v>
      </c>
      <c r="G111" s="41" t="s">
        <v>146</v>
      </c>
      <c r="H111" s="41" t="s">
        <v>146</v>
      </c>
      <c r="I111" s="41" t="s">
        <v>146</v>
      </c>
      <c r="J111" s="7" t="s">
        <v>24</v>
      </c>
      <c r="K111" s="62" t="s">
        <v>155</v>
      </c>
      <c r="L111" s="62" t="s">
        <v>155</v>
      </c>
      <c r="M111" s="62" t="s">
        <v>155</v>
      </c>
      <c r="N111" s="62" t="s">
        <v>155</v>
      </c>
      <c r="S111" s="7" t="s">
        <v>24</v>
      </c>
      <c r="X111" s="7" t="s">
        <v>24</v>
      </c>
      <c r="AC111" s="44" t="s">
        <v>104</v>
      </c>
      <c r="AD111" s="46"/>
    </row>
    <row r="112" spans="1:30" ht="11.25" x14ac:dyDescent="0.2">
      <c r="A112" s="7" t="s">
        <v>25</v>
      </c>
      <c r="J112" s="7" t="s">
        <v>25</v>
      </c>
      <c r="S112" s="7" t="s">
        <v>25</v>
      </c>
      <c r="X112" s="7" t="s">
        <v>25</v>
      </c>
      <c r="AC112" s="44" t="s">
        <v>105</v>
      </c>
      <c r="AD112" s="47"/>
    </row>
    <row r="113" spans="1:30" ht="11.25" x14ac:dyDescent="0.2">
      <c r="A113" s="7" t="s">
        <v>26</v>
      </c>
      <c r="J113" s="7" t="s">
        <v>26</v>
      </c>
      <c r="S113" s="7" t="s">
        <v>26</v>
      </c>
      <c r="X113" s="7" t="s">
        <v>26</v>
      </c>
      <c r="AC113" s="44" t="s">
        <v>106</v>
      </c>
    </row>
    <row r="114" spans="1:30" ht="11.25" x14ac:dyDescent="0.2">
      <c r="A114" s="7" t="s">
        <v>27</v>
      </c>
      <c r="J114" s="7" t="s">
        <v>27</v>
      </c>
      <c r="S114" s="7" t="s">
        <v>27</v>
      </c>
      <c r="X114" s="7" t="s">
        <v>27</v>
      </c>
      <c r="AC114" s="44" t="s">
        <v>107</v>
      </c>
      <c r="AD114" s="47"/>
    </row>
    <row r="115" spans="1:30" ht="11.25" x14ac:dyDescent="0.2">
      <c r="A115" s="7" t="s">
        <v>28</v>
      </c>
      <c r="J115" s="7" t="s">
        <v>28</v>
      </c>
      <c r="S115" s="7" t="s">
        <v>28</v>
      </c>
      <c r="X115" s="7" t="s">
        <v>28</v>
      </c>
      <c r="AC115" s="44" t="s">
        <v>108</v>
      </c>
      <c r="AD115" s="47"/>
    </row>
    <row r="116" spans="1:30" ht="11.25" x14ac:dyDescent="0.2">
      <c r="A116" s="7" t="s">
        <v>31</v>
      </c>
      <c r="J116" s="7" t="s">
        <v>31</v>
      </c>
      <c r="S116" s="7" t="s">
        <v>31</v>
      </c>
      <c r="X116" s="7" t="s">
        <v>31</v>
      </c>
    </row>
    <row r="117" spans="1:30" ht="11.25" x14ac:dyDescent="0.2">
      <c r="A117" s="7" t="s">
        <v>32</v>
      </c>
      <c r="J117" s="7" t="s">
        <v>32</v>
      </c>
      <c r="S117" s="7" t="s">
        <v>32</v>
      </c>
      <c r="X117" s="7" t="s">
        <v>32</v>
      </c>
    </row>
    <row r="118" spans="1:30" ht="11.25" x14ac:dyDescent="0.2">
      <c r="A118" s="7" t="s">
        <v>33</v>
      </c>
      <c r="J118" s="7" t="s">
        <v>33</v>
      </c>
      <c r="S118" s="7" t="s">
        <v>33</v>
      </c>
      <c r="X118" s="7" t="s">
        <v>33</v>
      </c>
    </row>
  </sheetData>
  <mergeCells count="100">
    <mergeCell ref="B3:I3"/>
    <mergeCell ref="K3:R3"/>
    <mergeCell ref="T3:W3"/>
    <mergeCell ref="Y3:AB3"/>
    <mergeCell ref="F4:I4"/>
    <mergeCell ref="O4:R4"/>
    <mergeCell ref="T4:U4"/>
    <mergeCell ref="V4:W4"/>
    <mergeCell ref="Y4:Z4"/>
    <mergeCell ref="AA4:AB4"/>
    <mergeCell ref="B27:I27"/>
    <mergeCell ref="K27:R27"/>
    <mergeCell ref="T27:W27"/>
    <mergeCell ref="Y27:AB27"/>
    <mergeCell ref="Y28:Z28"/>
    <mergeCell ref="AA28:AB28"/>
    <mergeCell ref="B50:I50"/>
    <mergeCell ref="K50:R50"/>
    <mergeCell ref="T50:W50"/>
    <mergeCell ref="Y50:AB50"/>
    <mergeCell ref="F28:I28"/>
    <mergeCell ref="O28:R28"/>
    <mergeCell ref="T28:U28"/>
    <mergeCell ref="V28:W28"/>
    <mergeCell ref="T75:U75"/>
    <mergeCell ref="V75:W75"/>
    <mergeCell ref="Y51:Z51"/>
    <mergeCell ref="AA51:AB51"/>
    <mergeCell ref="B74:I74"/>
    <mergeCell ref="K74:R74"/>
    <mergeCell ref="T74:W74"/>
    <mergeCell ref="Y74:AB74"/>
    <mergeCell ref="B52:C52"/>
    <mergeCell ref="D52:E52"/>
    <mergeCell ref="F52:G52"/>
    <mergeCell ref="H52:I52"/>
    <mergeCell ref="F51:I51"/>
    <mergeCell ref="O51:R51"/>
    <mergeCell ref="T51:U51"/>
    <mergeCell ref="V51:W51"/>
    <mergeCell ref="K97:R97"/>
    <mergeCell ref="T97:W97"/>
    <mergeCell ref="Y97:AB97"/>
    <mergeCell ref="O76:P76"/>
    <mergeCell ref="Q76:R76"/>
    <mergeCell ref="Y98:Z98"/>
    <mergeCell ref="AA98:AB98"/>
    <mergeCell ref="B4:E4"/>
    <mergeCell ref="K4:N4"/>
    <mergeCell ref="B28:E28"/>
    <mergeCell ref="K28:N28"/>
    <mergeCell ref="B51:E51"/>
    <mergeCell ref="K51:N51"/>
    <mergeCell ref="B75:E75"/>
    <mergeCell ref="F98:I98"/>
    <mergeCell ref="O98:R98"/>
    <mergeCell ref="T98:U98"/>
    <mergeCell ref="V98:W98"/>
    <mergeCell ref="Y75:Z75"/>
    <mergeCell ref="AA75:AB75"/>
    <mergeCell ref="B97:I97"/>
    <mergeCell ref="O5:P5"/>
    <mergeCell ref="Q5:R5"/>
    <mergeCell ref="B29:C29"/>
    <mergeCell ref="D29:E29"/>
    <mergeCell ref="F29:G29"/>
    <mergeCell ref="H29:I29"/>
    <mergeCell ref="K29:L29"/>
    <mergeCell ref="M29:N29"/>
    <mergeCell ref="O29:P29"/>
    <mergeCell ref="Q29:R29"/>
    <mergeCell ref="B5:C5"/>
    <mergeCell ref="D5:E5"/>
    <mergeCell ref="F5:G5"/>
    <mergeCell ref="H5:I5"/>
    <mergeCell ref="K5:L5"/>
    <mergeCell ref="M5:N5"/>
    <mergeCell ref="K52:L52"/>
    <mergeCell ref="M52:N52"/>
    <mergeCell ref="O52:P52"/>
    <mergeCell ref="Q52:R52"/>
    <mergeCell ref="B76:C76"/>
    <mergeCell ref="D76:E76"/>
    <mergeCell ref="F76:G76"/>
    <mergeCell ref="H76:I76"/>
    <mergeCell ref="K76:L76"/>
    <mergeCell ref="M76:N76"/>
    <mergeCell ref="F75:I75"/>
    <mergeCell ref="K75:M75"/>
    <mergeCell ref="O75:R75"/>
    <mergeCell ref="O99:P99"/>
    <mergeCell ref="Q99:R99"/>
    <mergeCell ref="B98:E98"/>
    <mergeCell ref="K98:N98"/>
    <mergeCell ref="B99:C99"/>
    <mergeCell ref="D99:E99"/>
    <mergeCell ref="F99:G99"/>
    <mergeCell ref="H99:I99"/>
    <mergeCell ref="K99:L99"/>
    <mergeCell ref="M99:N9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>
    <outlinePr summaryBelow="0" summaryRight="0"/>
  </sheetPr>
  <dimension ref="A1:DB2667"/>
  <sheetViews>
    <sheetView workbookViewId="0">
      <pane xSplit="3" ySplit="2" topLeftCell="BB18" activePane="bottomRight" state="frozen"/>
      <selection activeCell="C58" sqref="C58"/>
      <selection pane="topRight" activeCell="C58" sqref="C58"/>
      <selection pane="bottomLeft" activeCell="C58" sqref="C58"/>
      <selection pane="bottomRight" activeCell="B32" sqref="B32"/>
    </sheetView>
  </sheetViews>
  <sheetFormatPr defaultColWidth="12.5703125" defaultRowHeight="15.75" customHeight="1" x14ac:dyDescent="0.2"/>
  <cols>
    <col min="1" max="1" width="17" customWidth="1"/>
    <col min="2" max="3" width="17" style="15" customWidth="1"/>
    <col min="4" max="8" width="2" customWidth="1"/>
    <col min="9" max="12" width="2" style="18" customWidth="1"/>
    <col min="13" max="18" width="2" customWidth="1"/>
    <col min="19" max="22" width="2" style="18" customWidth="1"/>
    <col min="23" max="23" width="2" customWidth="1"/>
    <col min="24" max="28" width="2" style="17" customWidth="1"/>
    <col min="29" max="32" width="2" style="18" customWidth="1"/>
    <col min="33" max="38" width="2" style="17" customWidth="1"/>
    <col min="39" max="42" width="2" style="18" customWidth="1"/>
    <col min="43" max="48" width="2" customWidth="1"/>
    <col min="49" max="52" width="2" style="18" customWidth="1"/>
    <col min="53" max="58" width="2" customWidth="1"/>
    <col min="59" max="62" width="2" style="18" customWidth="1"/>
    <col min="63" max="63" width="2" customWidth="1"/>
    <col min="64" max="68" width="2" style="17" customWidth="1"/>
    <col min="69" max="72" width="2" style="18" customWidth="1"/>
    <col min="73" max="78" width="2" style="17" customWidth="1"/>
    <col min="79" max="82" width="2" style="18" customWidth="1"/>
    <col min="83" max="102" width="2" customWidth="1"/>
    <col min="103" max="105" width="3.42578125" customWidth="1"/>
    <col min="106" max="106" width="65" customWidth="1"/>
  </cols>
  <sheetData>
    <row r="1" spans="1:106" ht="15.75" customHeight="1" x14ac:dyDescent="0.2">
      <c r="A1" s="58" t="s">
        <v>124</v>
      </c>
      <c r="B1" s="54" t="s">
        <v>117</v>
      </c>
      <c r="D1" s="77" t="s">
        <v>0</v>
      </c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9"/>
      <c r="X1" s="80" t="s">
        <v>36</v>
      </c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2"/>
      <c r="AR1" s="77" t="s">
        <v>49</v>
      </c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9"/>
      <c r="BL1" s="80" t="s">
        <v>54</v>
      </c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2"/>
      <c r="CF1" s="77" t="s">
        <v>58</v>
      </c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4"/>
      <c r="CZ1" s="15" t="s">
        <v>76</v>
      </c>
      <c r="DA1" t="s">
        <v>90</v>
      </c>
    </row>
    <row r="2" spans="1:106" ht="15.75" customHeight="1" x14ac:dyDescent="0.2">
      <c r="A2" s="55" t="s">
        <v>59</v>
      </c>
      <c r="B2" s="55" t="s">
        <v>59</v>
      </c>
      <c r="D2" s="22" t="s">
        <v>68</v>
      </c>
      <c r="E2" s="15" t="s">
        <v>68</v>
      </c>
      <c r="F2" s="15" t="s">
        <v>69</v>
      </c>
      <c r="G2" s="15" t="s">
        <v>69</v>
      </c>
      <c r="H2" s="15"/>
      <c r="I2" s="23" t="s">
        <v>70</v>
      </c>
      <c r="J2" s="23" t="s">
        <v>70</v>
      </c>
      <c r="K2" s="23" t="s">
        <v>71</v>
      </c>
      <c r="L2" s="23" t="s">
        <v>71</v>
      </c>
      <c r="M2" s="16"/>
      <c r="N2" s="15" t="s">
        <v>72</v>
      </c>
      <c r="O2" s="15" t="s">
        <v>72</v>
      </c>
      <c r="P2" s="15" t="s">
        <v>73</v>
      </c>
      <c r="Q2" s="15" t="s">
        <v>73</v>
      </c>
      <c r="R2" s="15"/>
      <c r="S2" s="23" t="s">
        <v>74</v>
      </c>
      <c r="T2" s="23" t="s">
        <v>74</v>
      </c>
      <c r="U2" s="23" t="s">
        <v>75</v>
      </c>
      <c r="V2" s="24" t="s">
        <v>75</v>
      </c>
      <c r="X2" s="29" t="s">
        <v>68</v>
      </c>
      <c r="Y2" s="30" t="s">
        <v>68</v>
      </c>
      <c r="Z2" s="30" t="s">
        <v>69</v>
      </c>
      <c r="AA2" s="30" t="s">
        <v>69</v>
      </c>
      <c r="AB2" s="15"/>
      <c r="AC2" s="23" t="s">
        <v>70</v>
      </c>
      <c r="AD2" s="23" t="s">
        <v>70</v>
      </c>
      <c r="AE2" s="23" t="s">
        <v>71</v>
      </c>
      <c r="AF2" s="23" t="s">
        <v>71</v>
      </c>
      <c r="AG2" s="15"/>
      <c r="AH2" s="30" t="s">
        <v>72</v>
      </c>
      <c r="AI2" s="30" t="s">
        <v>72</v>
      </c>
      <c r="AJ2" s="30" t="s">
        <v>73</v>
      </c>
      <c r="AK2" s="30" t="s">
        <v>73</v>
      </c>
      <c r="AL2" s="15"/>
      <c r="AM2" s="23" t="s">
        <v>74</v>
      </c>
      <c r="AN2" s="23" t="s">
        <v>74</v>
      </c>
      <c r="AO2" s="23" t="s">
        <v>75</v>
      </c>
      <c r="AP2" s="24" t="s">
        <v>75</v>
      </c>
      <c r="AR2" s="22" t="s">
        <v>68</v>
      </c>
      <c r="AS2" s="15" t="s">
        <v>68</v>
      </c>
      <c r="AT2" s="15" t="s">
        <v>69</v>
      </c>
      <c r="AU2" s="15" t="s">
        <v>69</v>
      </c>
      <c r="AV2" s="15"/>
      <c r="AW2" s="23" t="s">
        <v>70</v>
      </c>
      <c r="AX2" s="23" t="s">
        <v>70</v>
      </c>
      <c r="AY2" s="23" t="s">
        <v>71</v>
      </c>
      <c r="AZ2" s="23" t="s">
        <v>71</v>
      </c>
      <c r="BA2" s="16"/>
      <c r="BB2" s="15" t="s">
        <v>72</v>
      </c>
      <c r="BC2" s="15" t="s">
        <v>72</v>
      </c>
      <c r="BD2" s="15" t="s">
        <v>73</v>
      </c>
      <c r="BE2" s="15" t="s">
        <v>73</v>
      </c>
      <c r="BF2" s="15"/>
      <c r="BG2" s="23" t="s">
        <v>74</v>
      </c>
      <c r="BH2" s="23" t="s">
        <v>74</v>
      </c>
      <c r="BI2" s="23" t="s">
        <v>75</v>
      </c>
      <c r="BJ2" s="24" t="s">
        <v>75</v>
      </c>
      <c r="BL2" s="29" t="s">
        <v>68</v>
      </c>
      <c r="BM2" s="30" t="s">
        <v>68</v>
      </c>
      <c r="BN2" s="30" t="s">
        <v>69</v>
      </c>
      <c r="BO2" s="30" t="s">
        <v>69</v>
      </c>
      <c r="BP2" s="15"/>
      <c r="BQ2" s="23" t="s">
        <v>70</v>
      </c>
      <c r="BR2" s="23" t="s">
        <v>70</v>
      </c>
      <c r="BS2" s="23" t="s">
        <v>71</v>
      </c>
      <c r="BT2" s="23" t="s">
        <v>71</v>
      </c>
      <c r="BU2" s="15"/>
      <c r="BV2" s="30" t="s">
        <v>72</v>
      </c>
      <c r="BW2" s="30" t="s">
        <v>72</v>
      </c>
      <c r="BX2" s="30" t="s">
        <v>73</v>
      </c>
      <c r="BY2" s="30" t="s">
        <v>73</v>
      </c>
      <c r="BZ2" s="30"/>
      <c r="CA2" s="23" t="s">
        <v>74</v>
      </c>
      <c r="CB2" s="23" t="s">
        <v>74</v>
      </c>
      <c r="CC2" s="23" t="s">
        <v>75</v>
      </c>
      <c r="CD2" s="24" t="s">
        <v>75</v>
      </c>
      <c r="CF2" s="22" t="s">
        <v>68</v>
      </c>
      <c r="CG2" s="15" t="s">
        <v>68</v>
      </c>
      <c r="CH2" s="15" t="s">
        <v>69</v>
      </c>
      <c r="CI2" s="15" t="s">
        <v>69</v>
      </c>
      <c r="CJ2" s="15"/>
      <c r="CK2" s="23" t="s">
        <v>70</v>
      </c>
      <c r="CL2" s="23" t="s">
        <v>70</v>
      </c>
      <c r="CM2" s="23" t="s">
        <v>71</v>
      </c>
      <c r="CN2" s="23" t="s">
        <v>71</v>
      </c>
      <c r="CO2" s="16"/>
      <c r="CP2" s="15" t="s">
        <v>72</v>
      </c>
      <c r="CQ2" s="15" t="s">
        <v>72</v>
      </c>
      <c r="CR2" s="15" t="s">
        <v>73</v>
      </c>
      <c r="CS2" s="15" t="s">
        <v>73</v>
      </c>
      <c r="CT2" s="15"/>
      <c r="CU2" s="23" t="s">
        <v>74</v>
      </c>
      <c r="CV2" s="23" t="s">
        <v>74</v>
      </c>
      <c r="CW2" s="23" t="s">
        <v>75</v>
      </c>
      <c r="CX2" s="24" t="s">
        <v>75</v>
      </c>
      <c r="DB2" s="15"/>
    </row>
    <row r="3" spans="1:106" ht="15.75" customHeight="1" x14ac:dyDescent="0.2">
      <c r="A3" s="54" t="s">
        <v>50</v>
      </c>
      <c r="B3" s="54" t="s">
        <v>50</v>
      </c>
      <c r="C3" s="15" t="s">
        <v>175</v>
      </c>
      <c r="D3" s="22" t="str">
        <f>IF(COUNTIF('Trainingsschema 20262027'!B$6:B$26,$A3)&gt;0,"X","")</f>
        <v/>
      </c>
      <c r="E3" s="15" t="str">
        <f>IF(COUNTIF('Trainingsschema 20262027'!C$6:C$26,$A3)&gt;0,"X","")</f>
        <v/>
      </c>
      <c r="F3" s="15" t="str">
        <f>IF(COUNTIF('Trainingsschema 20262027'!D$6:D$26,$A3)&gt;0,"X","")</f>
        <v/>
      </c>
      <c r="G3" s="15" t="str">
        <f>IF(COUNTIF('Trainingsschema 20262027'!E$6:E$26,$A3)&gt;0,"X","")</f>
        <v/>
      </c>
      <c r="H3" s="15" t="str">
        <f>IF(COUNTIF('Trainingsschema 20262027'!F$6:F$26,$A3)&gt;0,"X","")</f>
        <v/>
      </c>
      <c r="I3" s="23" t="str">
        <f>IF(COUNTIF('Trainingsschema 20262027'!G$6:G$26,$A3)&gt;0,"X","")</f>
        <v/>
      </c>
      <c r="J3" s="23" t="str">
        <f>IF(COUNTIF('Trainingsschema 20262027'!H$6:H$26,$A3)&gt;0,"X","")</f>
        <v/>
      </c>
      <c r="K3" s="23" t="str">
        <f>IF(COUNTIF('Trainingsschema 20262027'!I$6:I$25,$A3)&gt;0,"X","")</f>
        <v/>
      </c>
      <c r="L3" s="23" t="str">
        <f>IF(COUNTIF('Trainingsschema 20262027'!J$6:J$25,$A3)&gt;0,"X","")</f>
        <v/>
      </c>
      <c r="M3" s="15" t="str">
        <f>IF(COUNTIF('Trainingsschema 20262027'!K$6:K$26,$A3)&gt;0,"X","")</f>
        <v/>
      </c>
      <c r="N3" s="15" t="str">
        <f>IF(COUNTIF('Trainingsschema 20262027'!L$6:L$20,$A3)&gt;0,"X","")</f>
        <v/>
      </c>
      <c r="O3" s="15" t="str">
        <f>IF(COUNTIF('Trainingsschema 20262027'!M$6:M$20,$A3)&gt;0,"X","")</f>
        <v/>
      </c>
      <c r="P3" s="15" t="str">
        <f>IF(COUNTIF('Trainingsschema 20262027'!N$6:N$25,$A3)&gt;0,"X","")</f>
        <v/>
      </c>
      <c r="Q3" s="15" t="str">
        <f>IF(COUNTIF('Trainingsschema 20262027'!O$6:O$25,$A3)&gt;0,"X","")</f>
        <v/>
      </c>
      <c r="R3" s="15" t="str">
        <f>IF(COUNTIF('Trainingsschema 20262027'!P$6:P$26,$A3)&gt;0,"X","")</f>
        <v/>
      </c>
      <c r="S3" s="23" t="str">
        <f>IF(COUNTIF('Trainingsschema 20262027'!Q$6:Q$26,$A3)&gt;0,"X","")</f>
        <v/>
      </c>
      <c r="T3" s="23" t="str">
        <f>IF(COUNTIF('Trainingsschema 20262027'!R$6:R$26,$A3)&gt;0,"X","")</f>
        <v/>
      </c>
      <c r="U3" s="23" t="str">
        <f>IF(COUNTIF('Trainingsschema 20262027'!S$6:S$26,$A3)&gt;0,"X","")</f>
        <v/>
      </c>
      <c r="V3" s="24" t="str">
        <f>IF(COUNTIF('Trainingsschema 20262027'!T$6:T$26,$A3)&gt;0,"X","")</f>
        <v/>
      </c>
      <c r="X3" s="29" t="str">
        <f>IF(COUNTIF('Trainingsschema 20262027'!B$30:B$49,$A3)&gt;0,"X","")</f>
        <v/>
      </c>
      <c r="Y3" s="30" t="str">
        <f>IF(COUNTIF('Trainingsschema 20262027'!C$30:C$49,$A3)&gt;0,"X","")</f>
        <v/>
      </c>
      <c r="Z3" s="30" t="str">
        <f>IF(COUNTIF('Trainingsschema 20262027'!D$30:D$49,$A3)&gt;0,"X","")</f>
        <v/>
      </c>
      <c r="AA3" s="30" t="str">
        <f>IF(COUNTIF('Trainingsschema 20262027'!E$30:E$49,$A3)&gt;0,"X","")</f>
        <v/>
      </c>
      <c r="AB3" s="15" t="str">
        <f>IF(COUNTIF('Trainingsschema 20262027'!F$30:F$49,$A3)&gt;0,"X","")</f>
        <v/>
      </c>
      <c r="AC3" s="23" t="str">
        <f>IF(COUNTIF('Trainingsschema 20262027'!G$30:G$49,$A3)&gt;0,"X","")</f>
        <v/>
      </c>
      <c r="AD3" s="23" t="str">
        <f>IF(COUNTIF('Trainingsschema 20262027'!H$30:H$49,$A3)&gt;0,"X","")</f>
        <v/>
      </c>
      <c r="AE3" s="23" t="str">
        <f>IF(COUNTIF('Trainingsschema 20262027'!I$30:I$49,$A3)&gt;0,"X","")</f>
        <v/>
      </c>
      <c r="AF3" s="23" t="str">
        <f>IF(COUNTIF('Trainingsschema 20262027'!J$30:J$49,$A3)&gt;0,"X","")</f>
        <v/>
      </c>
      <c r="AG3" s="15" t="str">
        <f>IF(COUNTIF('Trainingsschema 20262027'!K$30:K$49,$A3)&gt;0,"X","")</f>
        <v/>
      </c>
      <c r="AH3" s="30" t="str">
        <f>IF(COUNTIF('Trainingsschema 20262027'!L$30:L$49,$A3)&gt;0,"X","")</f>
        <v/>
      </c>
      <c r="AI3" s="30" t="str">
        <f>IF(COUNTIF('Trainingsschema 20262027'!M$30:M$49,$A3)&gt;0,"X","")</f>
        <v/>
      </c>
      <c r="AJ3" s="30" t="str">
        <f>IF(COUNTIF('Trainingsschema 20262027'!N$30:N$49,$A3)&gt;0,"X","")</f>
        <v/>
      </c>
      <c r="AK3" s="30" t="str">
        <f>IF(COUNTIF('Trainingsschema 20262027'!O$30:O$49,$A3)&gt;0,"X","")</f>
        <v/>
      </c>
      <c r="AL3" s="15" t="str">
        <f>IF(COUNTIF('Trainingsschema 20262027'!P$30:P$49,$A3)&gt;0,"X","")</f>
        <v/>
      </c>
      <c r="AM3" s="23" t="str">
        <f>IF(COUNTIF('Trainingsschema 20262027'!Q$30:Q$49,$A3)&gt;0,"X","")</f>
        <v/>
      </c>
      <c r="AN3" s="23" t="str">
        <f>IF(COUNTIF('Trainingsschema 20262027'!R$30:R$49,$A3)&gt;0,"X","")</f>
        <v/>
      </c>
      <c r="AO3" s="23" t="str">
        <f>IF(COUNTIF('Trainingsschema 20262027'!S$30:S$49,$A3)&gt;0,"X","")</f>
        <v/>
      </c>
      <c r="AP3" s="24" t="str">
        <f>IF(COUNTIF('Trainingsschema 20262027'!T$30:T$49,$A3)&gt;0,"X","")</f>
        <v/>
      </c>
      <c r="AR3" s="22" t="str">
        <f>IF(COUNTIF('Trainingsschema 20262027'!B$53:B$73,$A3)&gt;0,"X","")</f>
        <v>X</v>
      </c>
      <c r="AS3" s="15" t="str">
        <f>IF(COUNTIF('Trainingsschema 20262027'!C$53:C$73,$A3)&gt;0,"X","")</f>
        <v/>
      </c>
      <c r="AT3" s="15" t="str">
        <f>IF(COUNTIF('Trainingsschema 20262027'!D$53:D$73,$A3)&gt;0,"X","")</f>
        <v/>
      </c>
      <c r="AU3" s="15" t="str">
        <f>IF(COUNTIF('Trainingsschema 20262027'!E$53:E$73,$A3)&gt;0,"X","")</f>
        <v/>
      </c>
      <c r="AV3" s="15" t="str">
        <f>IF(COUNTIF('Trainingsschema 20262027'!F$53:F$73,$A3)&gt;0,"X","")</f>
        <v/>
      </c>
      <c r="AW3" s="23" t="str">
        <f>IF(COUNTIF('Trainingsschema 20262027'!G$53:G$73,$A3)&gt;0,"X","")</f>
        <v/>
      </c>
      <c r="AX3" s="23" t="str">
        <f>IF(COUNTIF('Trainingsschema 20262027'!H$53:H$73,$A3)&gt;0,"X","")</f>
        <v/>
      </c>
      <c r="AY3" s="23" t="str">
        <f>IF(COUNTIF('Trainingsschema 20262027'!I$53:I$73,$A3)&gt;0,"X","")</f>
        <v/>
      </c>
      <c r="AZ3" s="23" t="str">
        <f>IF(COUNTIF('Trainingsschema 20262027'!J$53:J$73,$A3)&gt;0,"X","")</f>
        <v/>
      </c>
      <c r="BA3" s="15" t="str">
        <f>IF(COUNTIF('Trainingsschema 20262027'!K$54:K$73,$A3)&gt;0,"X","")</f>
        <v/>
      </c>
      <c r="BB3" s="15" t="str">
        <f>IF(COUNTIF('Trainingsschema 20262027'!L$53:L$73,$A3)&gt;0,"X","")</f>
        <v/>
      </c>
      <c r="BC3" s="15" t="str">
        <f>IF(COUNTIF('Trainingsschema 20262027'!M$53:M$73,$A3)&gt;0,"X","")</f>
        <v/>
      </c>
      <c r="BD3" s="15" t="str">
        <f>IF(COUNTIF('Trainingsschema 20262027'!N$53:N$73,$A3)&gt;0,"X","")</f>
        <v/>
      </c>
      <c r="BE3" s="15" t="str">
        <f>IF(COUNTIF('Trainingsschema 20262027'!O$53:O$73,$A3)&gt;0,"X","")</f>
        <v/>
      </c>
      <c r="BF3" s="15" t="str">
        <f>IF(COUNTIF('Trainingsschema 20262027'!P$54:P$73,$A3)&gt;0,"X","")</f>
        <v/>
      </c>
      <c r="BG3" s="23" t="str">
        <f>IF(COUNTIF('Trainingsschema 20262027'!Q$53:Q$73,$A3)&gt;0,"X","")</f>
        <v/>
      </c>
      <c r="BH3" s="23" t="str">
        <f>IF(COUNTIF('Trainingsschema 20262027'!R$53:R$73,$A3)&gt;0,"X","")</f>
        <v/>
      </c>
      <c r="BI3" s="23" t="str">
        <f>IF(COUNTIF('Trainingsschema 20262027'!S$53:S$73,$A3)&gt;0,"X","")</f>
        <v/>
      </c>
      <c r="BJ3" s="24" t="str">
        <f>IF(COUNTIF('Trainingsschema 20262027'!T$53:T$73,$A3)&gt;0,"X","")</f>
        <v/>
      </c>
      <c r="BL3" s="29" t="str">
        <f>IF(COUNTIF('Trainingsschema 20262027'!B$77:B$96,$A3)&gt;0,"X","")</f>
        <v/>
      </c>
      <c r="BM3" s="30" t="str">
        <f>IF(COUNTIF('Trainingsschema 20262027'!C$77:C$96,$A3)&gt;0,"X","")</f>
        <v/>
      </c>
      <c r="BN3" s="30" t="str">
        <f>IF(COUNTIF('Trainingsschema 20262027'!D$77:D$96,$A3)&gt;0,"X","")</f>
        <v/>
      </c>
      <c r="BO3" s="30" t="str">
        <f>IF(COUNTIF('Trainingsschema 20262027'!E$77:E$96,$A3)&gt;0,"X","")</f>
        <v/>
      </c>
      <c r="BP3" s="15" t="str">
        <f>IF(COUNTIF('Trainingsschema 20262027'!F$77:F$96,$A3)&gt;0,"X","")</f>
        <v/>
      </c>
      <c r="BQ3" s="23" t="str">
        <f>IF(COUNTIF('Trainingsschema 20262027'!G$77:G$96,$A3)&gt;0,"X","")</f>
        <v/>
      </c>
      <c r="BR3" s="23" t="str">
        <f>IF(COUNTIF('Trainingsschema 20262027'!H$77:H$96,$A3)&gt;0,"X","")</f>
        <v/>
      </c>
      <c r="BS3" s="23" t="str">
        <f>IF(COUNTIF('Trainingsschema 20262027'!I$77:I$96,$A3)&gt;0,"X","")</f>
        <v/>
      </c>
      <c r="BT3" s="23" t="str">
        <f>IF(COUNTIF('Trainingsschema 20262027'!J$77:J$96,$A3)&gt;0,"X","")</f>
        <v/>
      </c>
      <c r="BU3" s="15" t="str">
        <f>IF(COUNTIF('Trainingsschema 20262027'!K$77:K$96,$A3)&gt;0,"X","")</f>
        <v/>
      </c>
      <c r="BV3" s="30" t="str">
        <f>IF(COUNTIF('Trainingsschema 20262027'!L$77:L$96,$A3)&gt;0,"X","")</f>
        <v/>
      </c>
      <c r="BW3" s="30" t="str">
        <f>IF(COUNTIF('Trainingsschema 20262027'!M$77:M$96,$A3)&gt;0,"X","")</f>
        <v/>
      </c>
      <c r="BX3" s="30" t="str">
        <f>IF(COUNTIF('Trainingsschema 20262027'!N$77:N$96,$A3)&gt;0,"X","")</f>
        <v/>
      </c>
      <c r="BY3" s="30" t="str">
        <f>IF(COUNTIF('Trainingsschema 20262027'!O$77:O$96,$A3)&gt;0,"X","")</f>
        <v/>
      </c>
      <c r="BZ3" s="30" t="str">
        <f>IF(COUNTIF('Trainingsschema 20262027'!P$77:P$96,$A3)&gt;0,"X","")</f>
        <v/>
      </c>
      <c r="CA3" s="23" t="str">
        <f>IF(COUNTIF('Trainingsschema 20262027'!Q$77:Q$96,$A3)&gt;0,"X","")</f>
        <v/>
      </c>
      <c r="CB3" s="23" t="str">
        <f>IF(COUNTIF('Trainingsschema 20262027'!R$77:R$96,$A3)&gt;0,"X","")</f>
        <v/>
      </c>
      <c r="CC3" s="23" t="str">
        <f>IF(COUNTIF('Trainingsschema 20262027'!S$77:S$96,$A3)&gt;0,"X","")</f>
        <v/>
      </c>
      <c r="CD3" s="24" t="str">
        <f>IF(COUNTIF('Trainingsschema 20262027'!T$77:T$96,$A3)&gt;0,"X","")</f>
        <v/>
      </c>
      <c r="CF3" s="22" t="str">
        <f>IF(COUNTIF('Trainingsschema 20262027'!B$100:B$118,$A3)&gt;0,"X","")</f>
        <v/>
      </c>
      <c r="CG3" s="15" t="str">
        <f>IF(COUNTIF('Trainingsschema 20262027'!C$100:C$118,$A3)&gt;0,"X","")</f>
        <v/>
      </c>
      <c r="CH3" s="15" t="str">
        <f>IF(COUNTIF('Trainingsschema 20262027'!D$100:D$118,$A3)&gt;0,"X","")</f>
        <v/>
      </c>
      <c r="CI3" s="15" t="str">
        <f>IF(COUNTIF('Trainingsschema 20262027'!E$100:E$118,$A3)&gt;0,"X","")</f>
        <v/>
      </c>
      <c r="CJ3" s="15" t="str">
        <f>IF(COUNTIF('Trainingsschema 20262027'!F$100:F$118,$A3)&gt;0,"X","")</f>
        <v/>
      </c>
      <c r="CK3" s="23" t="str">
        <f>IF(COUNTIF('Trainingsschema 20262027'!G$100:G$118,$A3)&gt;0,"X","")</f>
        <v/>
      </c>
      <c r="CL3" s="23" t="str">
        <f>IF(COUNTIF('Trainingsschema 20262027'!H$100:H$118,$A3)&gt;0,"X","")</f>
        <v/>
      </c>
      <c r="CM3" s="23" t="str">
        <f>IF(COUNTIF('Trainingsschema 20262027'!I$100:I$118,$A3)&gt;0,"X","")</f>
        <v/>
      </c>
      <c r="CN3" s="23" t="str">
        <f>IF(COUNTIF('Trainingsschema 20262027'!J$100:J$118,$A3)&gt;0,"X","")</f>
        <v/>
      </c>
      <c r="CO3" s="15" t="str">
        <f>IF(COUNTIF('Trainingsschema 20262027'!K$100:K$118,$A3)&gt;0,"X","")</f>
        <v/>
      </c>
      <c r="CP3" s="15" t="str">
        <f>IF(COUNTIF('Trainingsschema 20262027'!L$100:L$118,$A3)&gt;0,"X","")</f>
        <v/>
      </c>
      <c r="CQ3" s="15" t="str">
        <f>IF(COUNTIF('Trainingsschema 20262027'!M$100:M$118,$A3)&gt;0,"X","")</f>
        <v/>
      </c>
      <c r="CR3" s="15" t="str">
        <f>IF(COUNTIF('Trainingsschema 20262027'!N$100:N$118,$A3)&gt;0,"X","")</f>
        <v/>
      </c>
      <c r="CS3" s="15" t="str">
        <f>IF(COUNTIF('Trainingsschema 20262027'!O$100:O$118,$A3)&gt;0,"X","")</f>
        <v/>
      </c>
      <c r="CT3" s="15" t="str">
        <f>IF(COUNTIF('Trainingsschema 20262027'!P$100:P$118,$A3)&gt;0,"X","")</f>
        <v/>
      </c>
      <c r="CU3" s="23" t="str">
        <f>IF(COUNTIF('Trainingsschema 20262027'!Q$100:Q$118,$A3)&gt;0,"X","")</f>
        <v/>
      </c>
      <c r="CV3" s="23" t="str">
        <f>IF(COUNTIF('Trainingsschema 20262027'!R$100:R$118,$A3)&gt;0,"X","")</f>
        <v/>
      </c>
      <c r="CW3" s="23" t="str">
        <f>IF(COUNTIF('Trainingsschema 20262027'!S$100:S$118,$A3)&gt;0,"X","")</f>
        <v/>
      </c>
      <c r="CX3" s="24" t="str">
        <f>IF(COUNTIF('Trainingsschema 20262027'!T$100:T$118,$A3)&gt;0,"X","")</f>
        <v/>
      </c>
      <c r="CZ3">
        <f>COUNTIF(D3:CX3,"X")</f>
        <v>1</v>
      </c>
      <c r="DA3">
        <f>COUNTIF(X3:AF3,"X")+COUNTIF(AR3:AZ3,"X")+COUNTIF(BL3:BT3,"X")+COUNTIF(CF3:CN3,"X")+COUNTIF(D3:L3,"X")</f>
        <v>1</v>
      </c>
      <c r="DB3" s="15"/>
    </row>
    <row r="4" spans="1:106" ht="15.75" customHeight="1" x14ac:dyDescent="0.2">
      <c r="A4" s="54" t="s">
        <v>130</v>
      </c>
      <c r="B4" s="54" t="s">
        <v>51</v>
      </c>
      <c r="C4" s="15" t="s">
        <v>175</v>
      </c>
      <c r="D4" s="22" t="str">
        <f>IF(COUNTIF('Trainingsschema 20262027'!B$6:B$26,$A4)&gt;0,"X","")</f>
        <v/>
      </c>
      <c r="E4" s="15" t="str">
        <f>IF(COUNTIF('Trainingsschema 20262027'!C$6:C$26,$A4)&gt;0,"X","")</f>
        <v/>
      </c>
      <c r="F4" s="15" t="str">
        <f>IF(COUNTIF('Trainingsschema 20262027'!D$6:D$26,$A4)&gt;0,"X","")</f>
        <v/>
      </c>
      <c r="G4" s="15" t="str">
        <f>IF(COUNTIF('Trainingsschema 20262027'!E$6:E$26,$A4)&gt;0,"X","")</f>
        <v/>
      </c>
      <c r="H4" s="15" t="str">
        <f>IF(COUNTIF('Trainingsschema 20262027'!F$6:F$26,$A4)&gt;0,"X","")</f>
        <v/>
      </c>
      <c r="I4" s="23" t="str">
        <f>IF(COUNTIF('Trainingsschema 20262027'!G$6:G$26,$A4)&gt;0,"X","")</f>
        <v/>
      </c>
      <c r="J4" s="23" t="str">
        <f>IF(COUNTIF('Trainingsschema 20262027'!H$6:H$26,$A4)&gt;0,"X","")</f>
        <v/>
      </c>
      <c r="K4" s="23" t="str">
        <f>IF(COUNTIF('Trainingsschema 20262027'!I$6:I$25,$A4)&gt;0,"X","")</f>
        <v/>
      </c>
      <c r="L4" s="23" t="str">
        <f>IF(COUNTIF('Trainingsschema 20262027'!J$6:J$25,$A4)&gt;0,"X","")</f>
        <v/>
      </c>
      <c r="M4" s="15" t="str">
        <f>IF(COUNTIF('Trainingsschema 20262027'!K$6:K$26,$A4)&gt;0,"X","")</f>
        <v/>
      </c>
      <c r="N4" s="15" t="str">
        <f>IF(COUNTIF('Trainingsschema 20262027'!L$6:L$20,$A4)&gt;0,"X","")</f>
        <v/>
      </c>
      <c r="O4" s="15" t="str">
        <f>IF(COUNTIF('Trainingsschema 20262027'!M$6:M$20,$A4)&gt;0,"X","")</f>
        <v/>
      </c>
      <c r="P4" s="15" t="str">
        <f>IF(COUNTIF('Trainingsschema 20262027'!N$6:N$25,$A4)&gt;0,"X","")</f>
        <v/>
      </c>
      <c r="Q4" s="15" t="str">
        <f>IF(COUNTIF('Trainingsschema 20262027'!O$6:O$25,$A4)&gt;0,"X","")</f>
        <v/>
      </c>
      <c r="R4" s="15" t="str">
        <f>IF(COUNTIF('Trainingsschema 20262027'!P$6:P$26,$A4)&gt;0,"X","")</f>
        <v/>
      </c>
      <c r="S4" s="23" t="str">
        <f>IF(COUNTIF('Trainingsschema 20262027'!Q$6:Q$26,$A4)&gt;0,"X","")</f>
        <v/>
      </c>
      <c r="T4" s="23" t="str">
        <f>IF(COUNTIF('Trainingsschema 20262027'!R$6:R$26,$A4)&gt;0,"X","")</f>
        <v/>
      </c>
      <c r="U4" s="23" t="str">
        <f>IF(COUNTIF('Trainingsschema 20262027'!S$6:S$26,$A4)&gt;0,"X","")</f>
        <v/>
      </c>
      <c r="V4" s="24" t="str">
        <f>IF(COUNTIF('Trainingsschema 20262027'!T$6:T$26,$A4)&gt;0,"X","")</f>
        <v/>
      </c>
      <c r="X4" s="29" t="str">
        <f>IF(COUNTIF('Trainingsschema 20262027'!B$30:B$49,$A4)&gt;0,"X","")</f>
        <v/>
      </c>
      <c r="Y4" s="30" t="str">
        <f>IF(COUNTIF('Trainingsschema 20262027'!C$30:C$49,$A4)&gt;0,"X","")</f>
        <v/>
      </c>
      <c r="Z4" s="30" t="str">
        <f>IF(COUNTIF('Trainingsschema 20262027'!D$30:D$49,$A4)&gt;0,"X","")</f>
        <v/>
      </c>
      <c r="AA4" s="30" t="str">
        <f>IF(COUNTIF('Trainingsschema 20262027'!E$30:E$49,$A4)&gt;0,"X","")</f>
        <v/>
      </c>
      <c r="AB4" s="15" t="str">
        <f>IF(COUNTIF('Trainingsschema 20262027'!F$30:F$49,$A4)&gt;0,"X","")</f>
        <v/>
      </c>
      <c r="AC4" s="23" t="str">
        <f>IF(COUNTIF('Trainingsschema 20262027'!G$30:G$49,$A4)&gt;0,"X","")</f>
        <v/>
      </c>
      <c r="AD4" s="23" t="str">
        <f>IF(COUNTIF('Trainingsschema 20262027'!H$30:H$49,$A4)&gt;0,"X","")</f>
        <v/>
      </c>
      <c r="AE4" s="23" t="str">
        <f>IF(COUNTIF('Trainingsschema 20262027'!I$30:I$49,$A4)&gt;0,"X","")</f>
        <v/>
      </c>
      <c r="AF4" s="23" t="str">
        <f>IF(COUNTIF('Trainingsschema 20262027'!J$30:J$49,$A4)&gt;0,"X","")</f>
        <v/>
      </c>
      <c r="AG4" s="15" t="str">
        <f>IF(COUNTIF('Trainingsschema 20262027'!K$30:K$49,$A4)&gt;0,"X","")</f>
        <v/>
      </c>
      <c r="AH4" s="30" t="str">
        <f>IF(COUNTIF('Trainingsschema 20262027'!L$30:L$49,$A4)&gt;0,"X","")</f>
        <v/>
      </c>
      <c r="AI4" s="30" t="str">
        <f>IF(COUNTIF('Trainingsschema 20262027'!M$30:M$49,$A4)&gt;0,"X","")</f>
        <v/>
      </c>
      <c r="AJ4" s="30" t="str">
        <f>IF(COUNTIF('Trainingsschema 20262027'!N$30:N$49,$A4)&gt;0,"X","")</f>
        <v/>
      </c>
      <c r="AK4" s="30" t="str">
        <f>IF(COUNTIF('Trainingsschema 20262027'!O$30:O$49,$A4)&gt;0,"X","")</f>
        <v/>
      </c>
      <c r="AL4" s="15" t="str">
        <f>IF(COUNTIF('Trainingsschema 20262027'!P$30:P$49,$A4)&gt;0,"X","")</f>
        <v/>
      </c>
      <c r="AM4" s="23" t="str">
        <f>IF(COUNTIF('Trainingsschema 20262027'!Q$30:Q$49,$A4)&gt;0,"X","")</f>
        <v/>
      </c>
      <c r="AN4" s="23" t="str">
        <f>IF(COUNTIF('Trainingsschema 20262027'!R$30:R$49,$A4)&gt;0,"X","")</f>
        <v/>
      </c>
      <c r="AO4" s="23" t="str">
        <f>IF(COUNTIF('Trainingsschema 20262027'!S$30:S$49,$A4)&gt;0,"X","")</f>
        <v/>
      </c>
      <c r="AP4" s="24" t="str">
        <f>IF(COUNTIF('Trainingsschema 20262027'!T$30:T$49,$A4)&gt;0,"X","")</f>
        <v/>
      </c>
      <c r="AR4" s="22" t="str">
        <f>IF(COUNTIF('Trainingsschema 20262027'!B$53:B$73,$A4)&gt;0,"X","")</f>
        <v/>
      </c>
      <c r="AS4" s="15" t="str">
        <f>IF(COUNTIF('Trainingsschema 20262027'!C$53:C$73,$A4)&gt;0,"X","")</f>
        <v>X</v>
      </c>
      <c r="AT4" s="15" t="str">
        <f>IF(COUNTIF('Trainingsschema 20262027'!D$53:D$73,$A4)&gt;0,"X","")</f>
        <v/>
      </c>
      <c r="AU4" s="15" t="str">
        <f>IF(COUNTIF('Trainingsschema 20262027'!E$53:E$73,$A4)&gt;0,"X","")</f>
        <v/>
      </c>
      <c r="AV4" s="15" t="str">
        <f>IF(COUNTIF('Trainingsschema 20262027'!F$53:F$73,$A4)&gt;0,"X","")</f>
        <v/>
      </c>
      <c r="AW4" s="23" t="str">
        <f>IF(COUNTIF('Trainingsschema 20262027'!G$53:G$73,$A4)&gt;0,"X","")</f>
        <v/>
      </c>
      <c r="AX4" s="23" t="str">
        <f>IF(COUNTIF('Trainingsschema 20262027'!H$53:H$73,$A4)&gt;0,"X","")</f>
        <v/>
      </c>
      <c r="AY4" s="23" t="str">
        <f>IF(COUNTIF('Trainingsschema 20262027'!I$53:I$73,$A4)&gt;0,"X","")</f>
        <v/>
      </c>
      <c r="AZ4" s="23" t="str">
        <f>IF(COUNTIF('Trainingsschema 20262027'!J$53:J$73,$A4)&gt;0,"X","")</f>
        <v/>
      </c>
      <c r="BA4" s="15" t="str">
        <f>IF(COUNTIF('Trainingsschema 20262027'!K$54:K$73,$A4)&gt;0,"X","")</f>
        <v/>
      </c>
      <c r="BB4" s="15" t="str">
        <f>IF(COUNTIF('Trainingsschema 20262027'!L$53:L$73,$A4)&gt;0,"X","")</f>
        <v/>
      </c>
      <c r="BC4" s="15" t="str">
        <f>IF(COUNTIF('Trainingsschema 20262027'!M$53:M$73,$A4)&gt;0,"X","")</f>
        <v/>
      </c>
      <c r="BD4" s="15" t="str">
        <f>IF(COUNTIF('Trainingsschema 20262027'!N$53:N$73,$A4)&gt;0,"X","")</f>
        <v/>
      </c>
      <c r="BE4" s="15" t="str">
        <f>IF(COUNTIF('Trainingsschema 20262027'!O$53:O$73,$A4)&gt;0,"X","")</f>
        <v/>
      </c>
      <c r="BF4" s="15" t="str">
        <f>IF(COUNTIF('Trainingsschema 20262027'!P$54:P$73,$A4)&gt;0,"X","")</f>
        <v/>
      </c>
      <c r="BG4" s="23" t="str">
        <f>IF(COUNTIF('Trainingsschema 20262027'!Q$53:Q$73,$A4)&gt;0,"X","")</f>
        <v/>
      </c>
      <c r="BH4" s="23" t="str">
        <f>IF(COUNTIF('Trainingsschema 20262027'!R$53:R$73,$A4)&gt;0,"X","")</f>
        <v/>
      </c>
      <c r="BI4" s="23" t="str">
        <f>IF(COUNTIF('Trainingsschema 20262027'!S$53:S$73,$A4)&gt;0,"X","")</f>
        <v/>
      </c>
      <c r="BJ4" s="24" t="str">
        <f>IF(COUNTIF('Trainingsschema 20262027'!T$53:T$73,$A4)&gt;0,"X","")</f>
        <v/>
      </c>
      <c r="BL4" s="29" t="str">
        <f>IF(COUNTIF('Trainingsschema 20262027'!B$77:B$96,$A4)&gt;0,"X","")</f>
        <v/>
      </c>
      <c r="BM4" s="30" t="str">
        <f>IF(COUNTIF('Trainingsschema 20262027'!C$77:C$96,$A4)&gt;0,"X","")</f>
        <v/>
      </c>
      <c r="BN4" s="30" t="str">
        <f>IF(COUNTIF('Trainingsschema 20262027'!D$77:D$96,$A4)&gt;0,"X","")</f>
        <v/>
      </c>
      <c r="BO4" s="30" t="str">
        <f>IF(COUNTIF('Trainingsschema 20262027'!E$77:E$96,$A4)&gt;0,"X","")</f>
        <v/>
      </c>
      <c r="BP4" s="15" t="str">
        <f>IF(COUNTIF('Trainingsschema 20262027'!F$77:F$96,$A4)&gt;0,"X","")</f>
        <v/>
      </c>
      <c r="BQ4" s="23" t="str">
        <f>IF(COUNTIF('Trainingsschema 20262027'!G$77:G$96,$A4)&gt;0,"X","")</f>
        <v/>
      </c>
      <c r="BR4" s="23" t="str">
        <f>IF(COUNTIF('Trainingsschema 20262027'!H$77:H$96,$A4)&gt;0,"X","")</f>
        <v/>
      </c>
      <c r="BS4" s="23" t="str">
        <f>IF(COUNTIF('Trainingsschema 20262027'!I$77:I$96,$A4)&gt;0,"X","")</f>
        <v/>
      </c>
      <c r="BT4" s="23" t="str">
        <f>IF(COUNTIF('Trainingsschema 20262027'!J$77:J$96,$A4)&gt;0,"X","")</f>
        <v/>
      </c>
      <c r="BU4" s="15" t="str">
        <f>IF(COUNTIF('Trainingsschema 20262027'!K$77:K$96,$A4)&gt;0,"X","")</f>
        <v/>
      </c>
      <c r="BV4" s="30" t="str">
        <f>IF(COUNTIF('Trainingsschema 20262027'!L$77:L$96,$A4)&gt;0,"X","")</f>
        <v/>
      </c>
      <c r="BW4" s="30" t="str">
        <f>IF(COUNTIF('Trainingsschema 20262027'!M$77:M$96,$A4)&gt;0,"X","")</f>
        <v/>
      </c>
      <c r="BX4" s="30" t="str">
        <f>IF(COUNTIF('Trainingsschema 20262027'!N$77:N$96,$A4)&gt;0,"X","")</f>
        <v/>
      </c>
      <c r="BY4" s="30" t="str">
        <f>IF(COUNTIF('Trainingsschema 20262027'!O$77:O$96,$A4)&gt;0,"X","")</f>
        <v/>
      </c>
      <c r="BZ4" s="30" t="str">
        <f>IF(COUNTIF('Trainingsschema 20262027'!P$77:P$96,$A4)&gt;0,"X","")</f>
        <v/>
      </c>
      <c r="CA4" s="23" t="str">
        <f>IF(COUNTIF('Trainingsschema 20262027'!Q$77:Q$96,$A4)&gt;0,"X","")</f>
        <v/>
      </c>
      <c r="CB4" s="23" t="str">
        <f>IF(COUNTIF('Trainingsschema 20262027'!R$77:R$96,$A4)&gt;0,"X","")</f>
        <v/>
      </c>
      <c r="CC4" s="23" t="str">
        <f>IF(COUNTIF('Trainingsschema 20262027'!S$77:S$96,$A4)&gt;0,"X","")</f>
        <v/>
      </c>
      <c r="CD4" s="24" t="str">
        <f>IF(COUNTIF('Trainingsschema 20262027'!T$77:T$96,$A4)&gt;0,"X","")</f>
        <v/>
      </c>
      <c r="CF4" s="22" t="str">
        <f>IF(COUNTIF('Trainingsschema 20262027'!B$100:B$118,$A4)&gt;0,"X","")</f>
        <v/>
      </c>
      <c r="CG4" s="15" t="str">
        <f>IF(COUNTIF('Trainingsschema 20262027'!C$100:C$118,$A4)&gt;0,"X","")</f>
        <v/>
      </c>
      <c r="CH4" s="15" t="str">
        <f>IF(COUNTIF('Trainingsschema 20262027'!D$100:D$118,$A4)&gt;0,"X","")</f>
        <v/>
      </c>
      <c r="CI4" s="15" t="str">
        <f>IF(COUNTIF('Trainingsschema 20262027'!E$100:E$118,$A4)&gt;0,"X","")</f>
        <v/>
      </c>
      <c r="CJ4" s="15" t="str">
        <f>IF(COUNTIF('Trainingsschema 20262027'!F$100:F$118,$A4)&gt;0,"X","")</f>
        <v/>
      </c>
      <c r="CK4" s="23" t="str">
        <f>IF(COUNTIF('Trainingsschema 20262027'!G$100:G$118,$A4)&gt;0,"X","")</f>
        <v/>
      </c>
      <c r="CL4" s="23" t="str">
        <f>IF(COUNTIF('Trainingsschema 20262027'!H$100:H$118,$A4)&gt;0,"X","")</f>
        <v/>
      </c>
      <c r="CM4" s="23" t="str">
        <f>IF(COUNTIF('Trainingsschema 20262027'!I$100:I$118,$A4)&gt;0,"X","")</f>
        <v/>
      </c>
      <c r="CN4" s="23" t="str">
        <f>IF(COUNTIF('Trainingsschema 20262027'!J$100:J$118,$A4)&gt;0,"X","")</f>
        <v/>
      </c>
      <c r="CO4" s="15" t="str">
        <f>IF(COUNTIF('Trainingsschema 20262027'!K$100:K$118,$A4)&gt;0,"X","")</f>
        <v/>
      </c>
      <c r="CP4" s="15" t="str">
        <f>IF(COUNTIF('Trainingsschema 20262027'!L$100:L$118,$A4)&gt;0,"X","")</f>
        <v/>
      </c>
      <c r="CQ4" s="15" t="str">
        <f>IF(COUNTIF('Trainingsschema 20262027'!M$100:M$118,$A4)&gt;0,"X","")</f>
        <v/>
      </c>
      <c r="CR4" s="15" t="str">
        <f>IF(COUNTIF('Trainingsschema 20262027'!N$100:N$118,$A4)&gt;0,"X","")</f>
        <v/>
      </c>
      <c r="CS4" s="15" t="str">
        <f>IF(COUNTIF('Trainingsschema 20262027'!O$100:O$118,$A4)&gt;0,"X","")</f>
        <v/>
      </c>
      <c r="CT4" s="15" t="str">
        <f>IF(COUNTIF('Trainingsschema 20262027'!P$100:P$118,$A4)&gt;0,"X","")</f>
        <v/>
      </c>
      <c r="CU4" s="23" t="str">
        <f>IF(COUNTIF('Trainingsschema 20262027'!Q$100:Q$118,$A4)&gt;0,"X","")</f>
        <v/>
      </c>
      <c r="CV4" s="23" t="str">
        <f>IF(COUNTIF('Trainingsschema 20262027'!R$100:R$118,$A4)&gt;0,"X","")</f>
        <v/>
      </c>
      <c r="CW4" s="23" t="str">
        <f>IF(COUNTIF('Trainingsschema 20262027'!S$100:S$118,$A4)&gt;0,"X","")</f>
        <v/>
      </c>
      <c r="CX4" s="24" t="str">
        <f>IF(COUNTIF('Trainingsschema 20262027'!T$100:T$118,$A4)&gt;0,"X","")</f>
        <v/>
      </c>
      <c r="CZ4">
        <f t="shared" ref="CZ4:CZ60" si="0">COUNTIF(D4:CX4,"X")</f>
        <v>1</v>
      </c>
      <c r="DA4">
        <f t="shared" ref="DA4:DA61" si="1">COUNTIF(X4:AF4,"X")+COUNTIF(AR4:AZ4,"X")+COUNTIF(BL4:BT4,"X")+COUNTIF(CF4:CN4,"X")+COUNTIF(D4:L4,"X")</f>
        <v>1</v>
      </c>
      <c r="DB4" s="15"/>
    </row>
    <row r="5" spans="1:106" ht="15.75" customHeight="1" x14ac:dyDescent="0.2">
      <c r="A5" s="55" t="s">
        <v>131</v>
      </c>
      <c r="B5" s="58" t="s">
        <v>115</v>
      </c>
      <c r="C5" s="15" t="s">
        <v>175</v>
      </c>
      <c r="D5" s="22" t="str">
        <f>IF(COUNTIF('Trainingsschema 20262027'!B$6:B$26,$A5)&gt;0,"X","")</f>
        <v/>
      </c>
      <c r="E5" s="15" t="str">
        <f>IF(COUNTIF('Trainingsschema 20262027'!C$6:C$26,$A5)&gt;0,"X","")</f>
        <v/>
      </c>
      <c r="F5" s="15" t="str">
        <f>IF(COUNTIF('Trainingsschema 20262027'!D$6:D$26,$A5)&gt;0,"X","")</f>
        <v/>
      </c>
      <c r="G5" s="15" t="str">
        <f>IF(COUNTIF('Trainingsschema 20262027'!E$6:E$26,$A5)&gt;0,"X","")</f>
        <v/>
      </c>
      <c r="H5" s="15" t="str">
        <f>IF(COUNTIF('Trainingsschema 20262027'!F$6:F$26,$A5)&gt;0,"X","")</f>
        <v/>
      </c>
      <c r="I5" s="23" t="str">
        <f>IF(COUNTIF('Trainingsschema 20262027'!G$6:G$26,$A5)&gt;0,"X","")</f>
        <v/>
      </c>
      <c r="J5" s="23" t="str">
        <f>IF(COUNTIF('Trainingsschema 20262027'!H$6:H$26,$A5)&gt;0,"X","")</f>
        <v/>
      </c>
      <c r="K5" s="23" t="str">
        <f>IF(COUNTIF('Trainingsschema 20262027'!I$6:I$25,$A5)&gt;0,"X","")</f>
        <v/>
      </c>
      <c r="L5" s="23" t="str">
        <f>IF(COUNTIF('Trainingsschema 20262027'!J$6:J$25,$A5)&gt;0,"X","")</f>
        <v>X</v>
      </c>
      <c r="M5" s="15" t="str">
        <f>IF(COUNTIF('Trainingsschema 20262027'!K$6:K$26,$A5)&gt;0,"X","")</f>
        <v/>
      </c>
      <c r="N5" s="15" t="str">
        <f>IF(COUNTIF('Trainingsschema 20262027'!L$6:L$20,$A5)&gt;0,"X","")</f>
        <v/>
      </c>
      <c r="O5" s="15" t="str">
        <f>IF(COUNTIF('Trainingsschema 20262027'!M$6:M$20,$A5)&gt;0,"X","")</f>
        <v/>
      </c>
      <c r="P5" s="15" t="str">
        <f>IF(COUNTIF('Trainingsschema 20262027'!N$6:N$25,$A5)&gt;0,"X","")</f>
        <v/>
      </c>
      <c r="Q5" s="15" t="str">
        <f>IF(COUNTIF('Trainingsschema 20262027'!O$6:O$25,$A5)&gt;0,"X","")</f>
        <v/>
      </c>
      <c r="R5" s="15" t="str">
        <f>IF(COUNTIF('Trainingsschema 20262027'!P$6:P$26,$A5)&gt;0,"X","")</f>
        <v/>
      </c>
      <c r="S5" s="23" t="str">
        <f>IF(COUNTIF('Trainingsschema 20262027'!Q$6:Q$26,$A5)&gt;0,"X","")</f>
        <v/>
      </c>
      <c r="T5" s="23" t="str">
        <f>IF(COUNTIF('Trainingsschema 20262027'!R$6:R$26,$A5)&gt;0,"X","")</f>
        <v/>
      </c>
      <c r="U5" s="23" t="str">
        <f>IF(COUNTIF('Trainingsschema 20262027'!S$6:S$26,$A5)&gt;0,"X","")</f>
        <v/>
      </c>
      <c r="V5" s="24" t="str">
        <f>IF(COUNTIF('Trainingsschema 20262027'!T$6:T$26,$A5)&gt;0,"X","")</f>
        <v/>
      </c>
      <c r="X5" s="29" t="str">
        <f>IF(COUNTIF('Trainingsschema 20262027'!B$30:B$49,$A5)&gt;0,"X","")</f>
        <v/>
      </c>
      <c r="Y5" s="30" t="str">
        <f>IF(COUNTIF('Trainingsschema 20262027'!C$30:C$49,$A5)&gt;0,"X","")</f>
        <v/>
      </c>
      <c r="Z5" s="30" t="str">
        <f>IF(COUNTIF('Trainingsschema 20262027'!D$30:D$49,$A5)&gt;0,"X","")</f>
        <v/>
      </c>
      <c r="AA5" s="30" t="str">
        <f>IF(COUNTIF('Trainingsschema 20262027'!E$30:E$49,$A5)&gt;0,"X","")</f>
        <v/>
      </c>
      <c r="AB5" s="15" t="str">
        <f>IF(COUNTIF('Trainingsschema 20262027'!F$30:F$49,$A5)&gt;0,"X","")</f>
        <v/>
      </c>
      <c r="AC5" s="23" t="str">
        <f>IF(COUNTIF('Trainingsschema 20262027'!G$30:G$49,$A5)&gt;0,"X","")</f>
        <v/>
      </c>
      <c r="AD5" s="23" t="str">
        <f>IF(COUNTIF('Trainingsschema 20262027'!H$30:H$49,$A5)&gt;0,"X","")</f>
        <v/>
      </c>
      <c r="AE5" s="23" t="str">
        <f>IF(COUNTIF('Trainingsschema 20262027'!I$30:I$49,$A5)&gt;0,"X","")</f>
        <v/>
      </c>
      <c r="AF5" s="23" t="str">
        <f>IF(COUNTIF('Trainingsschema 20262027'!J$30:J$49,$A5)&gt;0,"X","")</f>
        <v/>
      </c>
      <c r="AG5" s="15" t="str">
        <f>IF(COUNTIF('Trainingsschema 20262027'!K$30:K$49,$A5)&gt;0,"X","")</f>
        <v/>
      </c>
      <c r="AH5" s="30" t="str">
        <f>IF(COUNTIF('Trainingsschema 20262027'!L$30:L$49,$A5)&gt;0,"X","")</f>
        <v/>
      </c>
      <c r="AI5" s="30" t="str">
        <f>IF(COUNTIF('Trainingsschema 20262027'!M$30:M$49,$A5)&gt;0,"X","")</f>
        <v/>
      </c>
      <c r="AJ5" s="30" t="str">
        <f>IF(COUNTIF('Trainingsschema 20262027'!N$30:N$49,$A5)&gt;0,"X","")</f>
        <v/>
      </c>
      <c r="AK5" s="30" t="str">
        <f>IF(COUNTIF('Trainingsschema 20262027'!O$30:O$49,$A5)&gt;0,"X","")</f>
        <v/>
      </c>
      <c r="AL5" s="15" t="str">
        <f>IF(COUNTIF('Trainingsschema 20262027'!P$30:P$49,$A5)&gt;0,"X","")</f>
        <v/>
      </c>
      <c r="AM5" s="23" t="str">
        <f>IF(COUNTIF('Trainingsschema 20262027'!Q$30:Q$49,$A5)&gt;0,"X","")</f>
        <v/>
      </c>
      <c r="AN5" s="23" t="str">
        <f>IF(COUNTIF('Trainingsschema 20262027'!R$30:R$49,$A5)&gt;0,"X","")</f>
        <v/>
      </c>
      <c r="AO5" s="23" t="str">
        <f>IF(COUNTIF('Trainingsschema 20262027'!S$30:S$49,$A5)&gt;0,"X","")</f>
        <v/>
      </c>
      <c r="AP5" s="24" t="str">
        <f>IF(COUNTIF('Trainingsschema 20262027'!T$30:T$49,$A5)&gt;0,"X","")</f>
        <v/>
      </c>
      <c r="AR5" s="22" t="str">
        <f>IF(COUNTIF('Trainingsschema 20262027'!B$53:B$73,$A5)&gt;0,"X","")</f>
        <v/>
      </c>
      <c r="AS5" s="15" t="str">
        <f>IF(COUNTIF('Trainingsschema 20262027'!C$53:C$73,$A5)&gt;0,"X","")</f>
        <v>X</v>
      </c>
      <c r="AT5" s="15" t="str">
        <f>IF(COUNTIF('Trainingsschema 20262027'!D$53:D$73,$A5)&gt;0,"X","")</f>
        <v/>
      </c>
      <c r="AU5" s="15" t="str">
        <f>IF(COUNTIF('Trainingsschema 20262027'!E$53:E$73,$A5)&gt;0,"X","")</f>
        <v/>
      </c>
      <c r="AV5" s="15" t="str">
        <f>IF(COUNTIF('Trainingsschema 20262027'!F$53:F$73,$A5)&gt;0,"X","")</f>
        <v/>
      </c>
      <c r="AW5" s="23" t="str">
        <f>IF(COUNTIF('Trainingsschema 20262027'!G$53:G$73,$A5)&gt;0,"X","")</f>
        <v/>
      </c>
      <c r="AX5" s="23" t="str">
        <f>IF(COUNTIF('Trainingsschema 20262027'!H$53:H$73,$A5)&gt;0,"X","")</f>
        <v/>
      </c>
      <c r="AY5" s="23" t="str">
        <f>IF(COUNTIF('Trainingsschema 20262027'!I$53:I$73,$A5)&gt;0,"X","")</f>
        <v/>
      </c>
      <c r="AZ5" s="23" t="str">
        <f>IF(COUNTIF('Trainingsschema 20262027'!J$53:J$73,$A5)&gt;0,"X","")</f>
        <v/>
      </c>
      <c r="BA5" s="15" t="str">
        <f>IF(COUNTIF('Trainingsschema 20262027'!K$54:K$73,$A5)&gt;0,"X","")</f>
        <v/>
      </c>
      <c r="BB5" s="15" t="str">
        <f>IF(COUNTIF('Trainingsschema 20262027'!L$53:L$73,$A5)&gt;0,"X","")</f>
        <v/>
      </c>
      <c r="BC5" s="15" t="str">
        <f>IF(COUNTIF('Trainingsschema 20262027'!M$53:M$73,$A5)&gt;0,"X","")</f>
        <v/>
      </c>
      <c r="BD5" s="15" t="str">
        <f>IF(COUNTIF('Trainingsschema 20262027'!N$53:N$73,$A5)&gt;0,"X","")</f>
        <v/>
      </c>
      <c r="BE5" s="15" t="str">
        <f>IF(COUNTIF('Trainingsschema 20262027'!O$53:O$73,$A5)&gt;0,"X","")</f>
        <v/>
      </c>
      <c r="BF5" s="15" t="str">
        <f>IF(COUNTIF('Trainingsschema 20262027'!P$54:P$73,$A5)&gt;0,"X","")</f>
        <v/>
      </c>
      <c r="BG5" s="23" t="str">
        <f>IF(COUNTIF('Trainingsschema 20262027'!Q$53:Q$73,$A5)&gt;0,"X","")</f>
        <v/>
      </c>
      <c r="BH5" s="23" t="str">
        <f>IF(COUNTIF('Trainingsschema 20262027'!R$53:R$73,$A5)&gt;0,"X","")</f>
        <v/>
      </c>
      <c r="BI5" s="23" t="str">
        <f>IF(COUNTIF('Trainingsschema 20262027'!S$53:S$73,$A5)&gt;0,"X","")</f>
        <v/>
      </c>
      <c r="BJ5" s="24" t="str">
        <f>IF(COUNTIF('Trainingsschema 20262027'!T$53:T$73,$A5)&gt;0,"X","")</f>
        <v/>
      </c>
      <c r="BL5" s="29" t="str">
        <f>IF(COUNTIF('Trainingsschema 20262027'!B$77:B$96,$A5)&gt;0,"X","")</f>
        <v/>
      </c>
      <c r="BM5" s="30" t="str">
        <f>IF(COUNTIF('Trainingsschema 20262027'!C$77:C$96,$A5)&gt;0,"X","")</f>
        <v/>
      </c>
      <c r="BN5" s="30" t="str">
        <f>IF(COUNTIF('Trainingsschema 20262027'!D$77:D$96,$A5)&gt;0,"X","")</f>
        <v/>
      </c>
      <c r="BO5" s="30" t="str">
        <f>IF(COUNTIF('Trainingsschema 20262027'!E$77:E$96,$A5)&gt;0,"X","")</f>
        <v/>
      </c>
      <c r="BP5" s="15" t="str">
        <f>IF(COUNTIF('Trainingsschema 20262027'!F$77:F$96,$A5)&gt;0,"X","")</f>
        <v/>
      </c>
      <c r="BQ5" s="23" t="str">
        <f>IF(COUNTIF('Trainingsschema 20262027'!G$77:G$96,$A5)&gt;0,"X","")</f>
        <v/>
      </c>
      <c r="BR5" s="23" t="str">
        <f>IF(COUNTIF('Trainingsschema 20262027'!H$77:H$96,$A5)&gt;0,"X","")</f>
        <v/>
      </c>
      <c r="BS5" s="23" t="str">
        <f>IF(COUNTIF('Trainingsschema 20262027'!I$77:I$96,$A5)&gt;0,"X","")</f>
        <v/>
      </c>
      <c r="BT5" s="23" t="str">
        <f>IF(COUNTIF('Trainingsschema 20262027'!J$77:J$96,$A5)&gt;0,"X","")</f>
        <v/>
      </c>
      <c r="BU5" s="15" t="str">
        <f>IF(COUNTIF('Trainingsschema 20262027'!K$77:K$96,$A5)&gt;0,"X","")</f>
        <v/>
      </c>
      <c r="BV5" s="30" t="str">
        <f>IF(COUNTIF('Trainingsschema 20262027'!L$77:L$96,$A5)&gt;0,"X","")</f>
        <v/>
      </c>
      <c r="BW5" s="30" t="str">
        <f>IF(COUNTIF('Trainingsschema 20262027'!M$77:M$96,$A5)&gt;0,"X","")</f>
        <v/>
      </c>
      <c r="BX5" s="30" t="str">
        <f>IF(COUNTIF('Trainingsschema 20262027'!N$77:N$96,$A5)&gt;0,"X","")</f>
        <v/>
      </c>
      <c r="BY5" s="30" t="str">
        <f>IF(COUNTIF('Trainingsschema 20262027'!O$77:O$96,$A5)&gt;0,"X","")</f>
        <v/>
      </c>
      <c r="BZ5" s="30" t="str">
        <f>IF(COUNTIF('Trainingsschema 20262027'!P$77:P$96,$A5)&gt;0,"X","")</f>
        <v/>
      </c>
      <c r="CA5" s="23" t="str">
        <f>IF(COUNTIF('Trainingsschema 20262027'!Q$77:Q$96,$A5)&gt;0,"X","")</f>
        <v/>
      </c>
      <c r="CB5" s="23" t="str">
        <f>IF(COUNTIF('Trainingsschema 20262027'!R$77:R$96,$A5)&gt;0,"X","")</f>
        <v/>
      </c>
      <c r="CC5" s="23" t="str">
        <f>IF(COUNTIF('Trainingsschema 20262027'!S$77:S$96,$A5)&gt;0,"X","")</f>
        <v/>
      </c>
      <c r="CD5" s="24" t="str">
        <f>IF(COUNTIF('Trainingsschema 20262027'!T$77:T$96,$A5)&gt;0,"X","")</f>
        <v/>
      </c>
      <c r="CF5" s="22" t="str">
        <f>IF(COUNTIF('Trainingsschema 20262027'!B$100:B$118,$A5)&gt;0,"X","")</f>
        <v/>
      </c>
      <c r="CG5" s="15" t="str">
        <f>IF(COUNTIF('Trainingsschema 20262027'!C$100:C$118,$A5)&gt;0,"X","")</f>
        <v/>
      </c>
      <c r="CH5" s="15" t="str">
        <f>IF(COUNTIF('Trainingsschema 20262027'!D$100:D$118,$A5)&gt;0,"X","")</f>
        <v/>
      </c>
      <c r="CI5" s="15" t="str">
        <f>IF(COUNTIF('Trainingsschema 20262027'!E$100:E$118,$A5)&gt;0,"X","")</f>
        <v/>
      </c>
      <c r="CJ5" s="15" t="str">
        <f>IF(COUNTIF('Trainingsschema 20262027'!F$100:F$118,$A5)&gt;0,"X","")</f>
        <v/>
      </c>
      <c r="CK5" s="23" t="str">
        <f>IF(COUNTIF('Trainingsschema 20262027'!G$100:G$118,$A5)&gt;0,"X","")</f>
        <v/>
      </c>
      <c r="CL5" s="23" t="str">
        <f>IF(COUNTIF('Trainingsschema 20262027'!H$100:H$118,$A5)&gt;0,"X","")</f>
        <v/>
      </c>
      <c r="CM5" s="23" t="str">
        <f>IF(COUNTIF('Trainingsschema 20262027'!I$100:I$118,$A5)&gt;0,"X","")</f>
        <v/>
      </c>
      <c r="CN5" s="23" t="str">
        <f>IF(COUNTIF('Trainingsschema 20262027'!J$100:J$118,$A5)&gt;0,"X","")</f>
        <v/>
      </c>
      <c r="CO5" s="15" t="str">
        <f>IF(COUNTIF('Trainingsschema 20262027'!K$100:K$118,$A5)&gt;0,"X","")</f>
        <v/>
      </c>
      <c r="CP5" s="15" t="str">
        <f>IF(COUNTIF('Trainingsschema 20262027'!L$100:L$118,$A5)&gt;0,"X","")</f>
        <v/>
      </c>
      <c r="CQ5" s="15" t="str">
        <f>IF(COUNTIF('Trainingsschema 20262027'!M$100:M$118,$A5)&gt;0,"X","")</f>
        <v/>
      </c>
      <c r="CR5" s="15" t="str">
        <f>IF(COUNTIF('Trainingsschema 20262027'!N$100:N$118,$A5)&gt;0,"X","")</f>
        <v/>
      </c>
      <c r="CS5" s="15" t="str">
        <f>IF(COUNTIF('Trainingsschema 20262027'!O$100:O$118,$A5)&gt;0,"X","")</f>
        <v/>
      </c>
      <c r="CT5" s="15" t="str">
        <f>IF(COUNTIF('Trainingsschema 20262027'!P$100:P$118,$A5)&gt;0,"X","")</f>
        <v/>
      </c>
      <c r="CU5" s="23" t="str">
        <f>IF(COUNTIF('Trainingsschema 20262027'!Q$100:Q$118,$A5)&gt;0,"X","")</f>
        <v/>
      </c>
      <c r="CV5" s="23" t="str">
        <f>IF(COUNTIF('Trainingsschema 20262027'!R$100:R$118,$A5)&gt;0,"X","")</f>
        <v/>
      </c>
      <c r="CW5" s="23" t="str">
        <f>IF(COUNTIF('Trainingsschema 20262027'!S$100:S$118,$A5)&gt;0,"X","")</f>
        <v/>
      </c>
      <c r="CX5" s="24" t="str">
        <f>IF(COUNTIF('Trainingsschema 20262027'!T$100:T$118,$A5)&gt;0,"X","")</f>
        <v/>
      </c>
      <c r="CZ5">
        <f t="shared" si="0"/>
        <v>2</v>
      </c>
      <c r="DA5">
        <f t="shared" si="1"/>
        <v>2</v>
      </c>
      <c r="DB5" s="51" t="s">
        <v>167</v>
      </c>
    </row>
    <row r="6" spans="1:106" ht="15.75" customHeight="1" x14ac:dyDescent="0.2">
      <c r="A6" s="55" t="s">
        <v>132</v>
      </c>
      <c r="B6" s="58" t="s">
        <v>115</v>
      </c>
      <c r="C6" s="15" t="s">
        <v>175</v>
      </c>
      <c r="D6" s="22" t="str">
        <f>IF(COUNTIF('Trainingsschema 20262027'!B$6:B$26,$A6)&gt;0,"X","")</f>
        <v/>
      </c>
      <c r="E6" s="15" t="str">
        <f>IF(COUNTIF('Trainingsschema 20262027'!C$6:C$26,$A6)&gt;0,"X","")</f>
        <v/>
      </c>
      <c r="F6" s="15" t="str">
        <f>IF(COUNTIF('Trainingsschema 20262027'!D$6:D$26,$A6)&gt;0,"X","")</f>
        <v/>
      </c>
      <c r="G6" s="15" t="str">
        <f>IF(COUNTIF('Trainingsschema 20262027'!E$6:E$26,$A6)&gt;0,"X","")</f>
        <v/>
      </c>
      <c r="H6" s="15" t="str">
        <f>IF(COUNTIF('Trainingsschema 20262027'!F$6:F$26,$A6)&gt;0,"X","")</f>
        <v/>
      </c>
      <c r="I6" s="23" t="str">
        <f>IF(COUNTIF('Trainingsschema 20262027'!G$6:G$26,$A6)&gt;0,"X","")</f>
        <v/>
      </c>
      <c r="J6" s="23" t="str">
        <f>IF(COUNTIF('Trainingsschema 20262027'!H$6:H$26,$A6)&gt;0,"X","")</f>
        <v>X</v>
      </c>
      <c r="K6" s="23" t="str">
        <f>IF(COUNTIF('Trainingsschema 20262027'!I$6:I$25,$A6)&gt;0,"X","")</f>
        <v/>
      </c>
      <c r="L6" s="23" t="str">
        <f>IF(COUNTIF('Trainingsschema 20262027'!J$6:J$25,$A6)&gt;0,"X","")</f>
        <v/>
      </c>
      <c r="M6" s="15" t="str">
        <f>IF(COUNTIF('Trainingsschema 20262027'!K$6:K$26,$A6)&gt;0,"X","")</f>
        <v/>
      </c>
      <c r="N6" s="15" t="str">
        <f>IF(COUNTIF('Trainingsschema 20262027'!L$6:L$20,$A6)&gt;0,"X","")</f>
        <v/>
      </c>
      <c r="O6" s="15" t="str">
        <f>IF(COUNTIF('Trainingsschema 20262027'!M$6:M$20,$A6)&gt;0,"X","")</f>
        <v/>
      </c>
      <c r="P6" s="15" t="str">
        <f>IF(COUNTIF('Trainingsschema 20262027'!N$6:N$25,$A6)&gt;0,"X","")</f>
        <v/>
      </c>
      <c r="Q6" s="15" t="str">
        <f>IF(COUNTIF('Trainingsschema 20262027'!O$6:O$25,$A6)&gt;0,"X","")</f>
        <v/>
      </c>
      <c r="R6" s="15" t="str">
        <f>IF(COUNTIF('Trainingsschema 20262027'!P$6:P$26,$A6)&gt;0,"X","")</f>
        <v/>
      </c>
      <c r="S6" s="23" t="str">
        <f>IF(COUNTIF('Trainingsschema 20262027'!Q$6:Q$26,$A6)&gt;0,"X","")</f>
        <v/>
      </c>
      <c r="T6" s="23" t="str">
        <f>IF(COUNTIF('Trainingsschema 20262027'!R$6:R$26,$A6)&gt;0,"X","")</f>
        <v/>
      </c>
      <c r="U6" s="23" t="str">
        <f>IF(COUNTIF('Trainingsschema 20262027'!S$6:S$26,$A6)&gt;0,"X","")</f>
        <v/>
      </c>
      <c r="V6" s="24" t="str">
        <f>IF(COUNTIF('Trainingsschema 20262027'!T$6:T$26,$A6)&gt;0,"X","")</f>
        <v/>
      </c>
      <c r="X6" s="29" t="str">
        <f>IF(COUNTIF('Trainingsschema 20262027'!B$30:B$49,$A6)&gt;0,"X","")</f>
        <v/>
      </c>
      <c r="Y6" s="30" t="str">
        <f>IF(COUNTIF('Trainingsschema 20262027'!C$30:C$49,$A6)&gt;0,"X","")</f>
        <v/>
      </c>
      <c r="Z6" s="30" t="str">
        <f>IF(COUNTIF('Trainingsschema 20262027'!D$30:D$49,$A6)&gt;0,"X","")</f>
        <v/>
      </c>
      <c r="AA6" s="30" t="str">
        <f>IF(COUNTIF('Trainingsschema 20262027'!E$30:E$49,$A6)&gt;0,"X","")</f>
        <v/>
      </c>
      <c r="AB6" s="15" t="str">
        <f>IF(COUNTIF('Trainingsschema 20262027'!F$30:F$49,$A6)&gt;0,"X","")</f>
        <v/>
      </c>
      <c r="AC6" s="23" t="str">
        <f>IF(COUNTIF('Trainingsschema 20262027'!G$30:G$49,$A6)&gt;0,"X","")</f>
        <v/>
      </c>
      <c r="AD6" s="23" t="str">
        <f>IF(COUNTIF('Trainingsschema 20262027'!H$30:H$49,$A6)&gt;0,"X","")</f>
        <v/>
      </c>
      <c r="AE6" s="23" t="str">
        <f>IF(COUNTIF('Trainingsschema 20262027'!I$30:I$49,$A6)&gt;0,"X","")</f>
        <v/>
      </c>
      <c r="AF6" s="23" t="str">
        <f>IF(COUNTIF('Trainingsschema 20262027'!J$30:J$49,$A6)&gt;0,"X","")</f>
        <v/>
      </c>
      <c r="AG6" s="15" t="str">
        <f>IF(COUNTIF('Trainingsschema 20262027'!K$30:K$49,$A6)&gt;0,"X","")</f>
        <v/>
      </c>
      <c r="AH6" s="30" t="str">
        <f>IF(COUNTIF('Trainingsschema 20262027'!L$30:L$49,$A6)&gt;0,"X","")</f>
        <v/>
      </c>
      <c r="AI6" s="30" t="str">
        <f>IF(COUNTIF('Trainingsschema 20262027'!M$30:M$49,$A6)&gt;0,"X","")</f>
        <v/>
      </c>
      <c r="AJ6" s="30" t="str">
        <f>IF(COUNTIF('Trainingsschema 20262027'!N$30:N$49,$A6)&gt;0,"X","")</f>
        <v/>
      </c>
      <c r="AK6" s="30" t="str">
        <f>IF(COUNTIF('Trainingsschema 20262027'!O$30:O$49,$A6)&gt;0,"X","")</f>
        <v/>
      </c>
      <c r="AL6" s="15" t="str">
        <f>IF(COUNTIF('Trainingsschema 20262027'!P$30:P$49,$A6)&gt;0,"X","")</f>
        <v/>
      </c>
      <c r="AM6" s="23" t="str">
        <f>IF(COUNTIF('Trainingsschema 20262027'!Q$30:Q$49,$A6)&gt;0,"X","")</f>
        <v/>
      </c>
      <c r="AN6" s="23" t="str">
        <f>IF(COUNTIF('Trainingsschema 20262027'!R$30:R$49,$A6)&gt;0,"X","")</f>
        <v/>
      </c>
      <c r="AO6" s="23" t="str">
        <f>IF(COUNTIF('Trainingsschema 20262027'!S$30:S$49,$A6)&gt;0,"X","")</f>
        <v/>
      </c>
      <c r="AP6" s="24" t="str">
        <f>IF(COUNTIF('Trainingsschema 20262027'!T$30:T$49,$A6)&gt;0,"X","")</f>
        <v/>
      </c>
      <c r="AR6" s="22" t="str">
        <f>IF(COUNTIF('Trainingsschema 20262027'!B$53:B$73,$A6)&gt;0,"X","")</f>
        <v/>
      </c>
      <c r="AS6" s="15" t="str">
        <f>IF(COUNTIF('Trainingsschema 20262027'!C$53:C$73,$A6)&gt;0,"X","")</f>
        <v/>
      </c>
      <c r="AT6" s="15" t="str">
        <f>IF(COUNTIF('Trainingsschema 20262027'!D$53:D$73,$A6)&gt;0,"X","")</f>
        <v>X</v>
      </c>
      <c r="AU6" s="15" t="str">
        <f>IF(COUNTIF('Trainingsschema 20262027'!E$53:E$73,$A6)&gt;0,"X","")</f>
        <v/>
      </c>
      <c r="AV6" s="15" t="str">
        <f>IF(COUNTIF('Trainingsschema 20262027'!F$53:F$73,$A6)&gt;0,"X","")</f>
        <v/>
      </c>
      <c r="AW6" s="23" t="str">
        <f>IF(COUNTIF('Trainingsschema 20262027'!G$53:G$73,$A6)&gt;0,"X","")</f>
        <v/>
      </c>
      <c r="AX6" s="23" t="str">
        <f>IF(COUNTIF('Trainingsschema 20262027'!H$53:H$73,$A6)&gt;0,"X","")</f>
        <v/>
      </c>
      <c r="AY6" s="23" t="str">
        <f>IF(COUNTIF('Trainingsschema 20262027'!I$53:I$73,$A6)&gt;0,"X","")</f>
        <v/>
      </c>
      <c r="AZ6" s="23" t="str">
        <f>IF(COUNTIF('Trainingsschema 20262027'!J$53:J$73,$A6)&gt;0,"X","")</f>
        <v/>
      </c>
      <c r="BA6" s="15" t="str">
        <f>IF(COUNTIF('Trainingsschema 20262027'!K$54:K$73,$A6)&gt;0,"X","")</f>
        <v/>
      </c>
      <c r="BB6" s="15" t="str">
        <f>IF(COUNTIF('Trainingsschema 20262027'!L$53:L$73,$A6)&gt;0,"X","")</f>
        <v/>
      </c>
      <c r="BC6" s="15" t="str">
        <f>IF(COUNTIF('Trainingsschema 20262027'!M$53:M$73,$A6)&gt;0,"X","")</f>
        <v/>
      </c>
      <c r="BD6" s="15" t="str">
        <f>IF(COUNTIF('Trainingsschema 20262027'!N$53:N$73,$A6)&gt;0,"X","")</f>
        <v/>
      </c>
      <c r="BE6" s="15" t="str">
        <f>IF(COUNTIF('Trainingsschema 20262027'!O$53:O$73,$A6)&gt;0,"X","")</f>
        <v/>
      </c>
      <c r="BF6" s="15" t="str">
        <f>IF(COUNTIF('Trainingsschema 20262027'!P$54:P$73,$A6)&gt;0,"X","")</f>
        <v/>
      </c>
      <c r="BG6" s="23" t="str">
        <f>IF(COUNTIF('Trainingsschema 20262027'!Q$53:Q$73,$A6)&gt;0,"X","")</f>
        <v/>
      </c>
      <c r="BH6" s="23" t="str">
        <f>IF(COUNTIF('Trainingsschema 20262027'!R$53:R$73,$A6)&gt;0,"X","")</f>
        <v/>
      </c>
      <c r="BI6" s="23" t="str">
        <f>IF(COUNTIF('Trainingsschema 20262027'!S$53:S$73,$A6)&gt;0,"X","")</f>
        <v/>
      </c>
      <c r="BJ6" s="24" t="str">
        <f>IF(COUNTIF('Trainingsschema 20262027'!T$53:T$73,$A6)&gt;0,"X","")</f>
        <v/>
      </c>
      <c r="BL6" s="29" t="str">
        <f>IF(COUNTIF('Trainingsschema 20262027'!B$77:B$96,$A6)&gt;0,"X","")</f>
        <v/>
      </c>
      <c r="BM6" s="30" t="str">
        <f>IF(COUNTIF('Trainingsschema 20262027'!C$77:C$96,$A6)&gt;0,"X","")</f>
        <v/>
      </c>
      <c r="BN6" s="30" t="str">
        <f>IF(COUNTIF('Trainingsschema 20262027'!D$77:D$96,$A6)&gt;0,"X","")</f>
        <v/>
      </c>
      <c r="BO6" s="30" t="str">
        <f>IF(COUNTIF('Trainingsschema 20262027'!E$77:E$96,$A6)&gt;0,"X","")</f>
        <v/>
      </c>
      <c r="BP6" s="15" t="str">
        <f>IF(COUNTIF('Trainingsschema 20262027'!F$77:F$96,$A6)&gt;0,"X","")</f>
        <v/>
      </c>
      <c r="BQ6" s="23" t="str">
        <f>IF(COUNTIF('Trainingsschema 20262027'!G$77:G$96,$A6)&gt;0,"X","")</f>
        <v/>
      </c>
      <c r="BR6" s="23" t="str">
        <f>IF(COUNTIF('Trainingsschema 20262027'!H$77:H$96,$A6)&gt;0,"X","")</f>
        <v/>
      </c>
      <c r="BS6" s="23" t="str">
        <f>IF(COUNTIF('Trainingsschema 20262027'!I$77:I$96,$A6)&gt;0,"X","")</f>
        <v/>
      </c>
      <c r="BT6" s="23" t="str">
        <f>IF(COUNTIF('Trainingsschema 20262027'!J$77:J$96,$A6)&gt;0,"X","")</f>
        <v/>
      </c>
      <c r="BU6" s="15" t="str">
        <f>IF(COUNTIF('Trainingsschema 20262027'!K$77:K$96,$A6)&gt;0,"X","")</f>
        <v/>
      </c>
      <c r="BV6" s="30" t="str">
        <f>IF(COUNTIF('Trainingsschema 20262027'!L$77:L$96,$A6)&gt;0,"X","")</f>
        <v/>
      </c>
      <c r="BW6" s="30" t="str">
        <f>IF(COUNTIF('Trainingsschema 20262027'!M$77:M$96,$A6)&gt;0,"X","")</f>
        <v/>
      </c>
      <c r="BX6" s="30" t="str">
        <f>IF(COUNTIF('Trainingsschema 20262027'!N$77:N$96,$A6)&gt;0,"X","")</f>
        <v/>
      </c>
      <c r="BY6" s="30" t="str">
        <f>IF(COUNTIF('Trainingsschema 20262027'!O$77:O$96,$A6)&gt;0,"X","")</f>
        <v/>
      </c>
      <c r="BZ6" s="30" t="str">
        <f>IF(COUNTIF('Trainingsschema 20262027'!P$77:P$96,$A6)&gt;0,"X","")</f>
        <v/>
      </c>
      <c r="CA6" s="23" t="str">
        <f>IF(COUNTIF('Trainingsschema 20262027'!Q$77:Q$96,$A6)&gt;0,"X","")</f>
        <v/>
      </c>
      <c r="CB6" s="23" t="str">
        <f>IF(COUNTIF('Trainingsschema 20262027'!R$77:R$96,$A6)&gt;0,"X","")</f>
        <v/>
      </c>
      <c r="CC6" s="23" t="str">
        <f>IF(COUNTIF('Trainingsschema 20262027'!S$77:S$96,$A6)&gt;0,"X","")</f>
        <v/>
      </c>
      <c r="CD6" s="24" t="str">
        <f>IF(COUNTIF('Trainingsschema 20262027'!T$77:T$96,$A6)&gt;0,"X","")</f>
        <v/>
      </c>
      <c r="CF6" s="22" t="str">
        <f>IF(COUNTIF('Trainingsschema 20262027'!B$100:B$118,$A6)&gt;0,"X","")</f>
        <v/>
      </c>
      <c r="CG6" s="15" t="str">
        <f>IF(COUNTIF('Trainingsschema 20262027'!C$100:C$118,$A6)&gt;0,"X","")</f>
        <v/>
      </c>
      <c r="CH6" s="15" t="str">
        <f>IF(COUNTIF('Trainingsschema 20262027'!D$100:D$118,$A6)&gt;0,"X","")</f>
        <v/>
      </c>
      <c r="CI6" s="15" t="str">
        <f>IF(COUNTIF('Trainingsschema 20262027'!E$100:E$118,$A6)&gt;0,"X","")</f>
        <v/>
      </c>
      <c r="CJ6" s="15" t="str">
        <f>IF(COUNTIF('Trainingsschema 20262027'!F$100:F$118,$A6)&gt;0,"X","")</f>
        <v/>
      </c>
      <c r="CK6" s="23" t="str">
        <f>IF(COUNTIF('Trainingsschema 20262027'!G$100:G$118,$A6)&gt;0,"X","")</f>
        <v/>
      </c>
      <c r="CL6" s="23" t="str">
        <f>IF(COUNTIF('Trainingsschema 20262027'!H$100:H$118,$A6)&gt;0,"X","")</f>
        <v/>
      </c>
      <c r="CM6" s="23" t="str">
        <f>IF(COUNTIF('Trainingsschema 20262027'!I$100:I$118,$A6)&gt;0,"X","")</f>
        <v/>
      </c>
      <c r="CN6" s="23" t="str">
        <f>IF(COUNTIF('Trainingsschema 20262027'!J$100:J$118,$A6)&gt;0,"X","")</f>
        <v/>
      </c>
      <c r="CO6" s="15" t="str">
        <f>IF(COUNTIF('Trainingsschema 20262027'!K$100:K$118,$A6)&gt;0,"X","")</f>
        <v/>
      </c>
      <c r="CP6" s="15" t="str">
        <f>IF(COUNTIF('Trainingsschema 20262027'!L$100:L$118,$A6)&gt;0,"X","")</f>
        <v/>
      </c>
      <c r="CQ6" s="15" t="str">
        <f>IF(COUNTIF('Trainingsschema 20262027'!M$100:M$118,$A6)&gt;0,"X","")</f>
        <v/>
      </c>
      <c r="CR6" s="15" t="str">
        <f>IF(COUNTIF('Trainingsschema 20262027'!N$100:N$118,$A6)&gt;0,"X","")</f>
        <v/>
      </c>
      <c r="CS6" s="15" t="str">
        <f>IF(COUNTIF('Trainingsschema 20262027'!O$100:O$118,$A6)&gt;0,"X","")</f>
        <v/>
      </c>
      <c r="CT6" s="15" t="str">
        <f>IF(COUNTIF('Trainingsschema 20262027'!P$100:P$118,$A6)&gt;0,"X","")</f>
        <v/>
      </c>
      <c r="CU6" s="23" t="str">
        <f>IF(COUNTIF('Trainingsschema 20262027'!Q$100:Q$118,$A6)&gt;0,"X","")</f>
        <v/>
      </c>
      <c r="CV6" s="23" t="str">
        <f>IF(COUNTIF('Trainingsschema 20262027'!R$100:R$118,$A6)&gt;0,"X","")</f>
        <v/>
      </c>
      <c r="CW6" s="23" t="str">
        <f>IF(COUNTIF('Trainingsschema 20262027'!S$100:S$118,$A6)&gt;0,"X","")</f>
        <v/>
      </c>
      <c r="CX6" s="24" t="str">
        <f>IF(COUNTIF('Trainingsschema 20262027'!T$100:T$118,$A6)&gt;0,"X","")</f>
        <v/>
      </c>
      <c r="CZ6">
        <f t="shared" si="0"/>
        <v>2</v>
      </c>
      <c r="DA6">
        <f t="shared" si="1"/>
        <v>2</v>
      </c>
      <c r="DB6" s="51" t="s">
        <v>167</v>
      </c>
    </row>
    <row r="7" spans="1:106" ht="15.75" customHeight="1" x14ac:dyDescent="0.2">
      <c r="A7" s="55" t="s">
        <v>133</v>
      </c>
      <c r="B7" s="58" t="s">
        <v>115</v>
      </c>
      <c r="C7" s="15" t="s">
        <v>175</v>
      </c>
      <c r="D7" s="22" t="str">
        <f>IF(COUNTIF('Trainingsschema 20262027'!B$6:B$26,$A7)&gt;0,"X","")</f>
        <v/>
      </c>
      <c r="E7" s="15" t="str">
        <f>IF(COUNTIF('Trainingsschema 20262027'!C$6:C$26,$A7)&gt;0,"X","")</f>
        <v/>
      </c>
      <c r="F7" s="15" t="str">
        <f>IF(COUNTIF('Trainingsschema 20262027'!D$6:D$26,$A7)&gt;0,"X","")</f>
        <v/>
      </c>
      <c r="G7" s="15" t="str">
        <f>IF(COUNTIF('Trainingsschema 20262027'!E$6:E$26,$A7)&gt;0,"X","")</f>
        <v/>
      </c>
      <c r="H7" s="15" t="str">
        <f>IF(COUNTIF('Trainingsschema 20262027'!F$6:F$26,$A7)&gt;0,"X","")</f>
        <v/>
      </c>
      <c r="I7" s="23" t="str">
        <f>IF(COUNTIF('Trainingsschema 20262027'!G$6:G$26,$A7)&gt;0,"X","")</f>
        <v/>
      </c>
      <c r="J7" s="23" t="str">
        <f>IF(COUNTIF('Trainingsschema 20262027'!H$6:H$26,$A7)&gt;0,"X","")</f>
        <v/>
      </c>
      <c r="K7" s="23" t="str">
        <f>IF(COUNTIF('Trainingsschema 20262027'!I$6:I$25,$A7)&gt;0,"X","")</f>
        <v>X</v>
      </c>
      <c r="L7" s="23" t="str">
        <f>IF(COUNTIF('Trainingsschema 20262027'!J$6:J$25,$A7)&gt;0,"X","")</f>
        <v/>
      </c>
      <c r="M7" s="15" t="str">
        <f>IF(COUNTIF('Trainingsschema 20262027'!K$6:K$26,$A7)&gt;0,"X","")</f>
        <v/>
      </c>
      <c r="N7" s="15" t="str">
        <f>IF(COUNTIF('Trainingsschema 20262027'!L$6:L$20,$A7)&gt;0,"X","")</f>
        <v/>
      </c>
      <c r="O7" s="15" t="str">
        <f>IF(COUNTIF('Trainingsschema 20262027'!M$6:M$20,$A7)&gt;0,"X","")</f>
        <v/>
      </c>
      <c r="P7" s="15" t="str">
        <f>IF(COUNTIF('Trainingsschema 20262027'!N$6:N$25,$A7)&gt;0,"X","")</f>
        <v/>
      </c>
      <c r="Q7" s="15" t="str">
        <f>IF(COUNTIF('Trainingsschema 20262027'!O$6:O$25,$A7)&gt;0,"X","")</f>
        <v/>
      </c>
      <c r="R7" s="15" t="str">
        <f>IF(COUNTIF('Trainingsschema 20262027'!P$6:P$26,$A7)&gt;0,"X","")</f>
        <v/>
      </c>
      <c r="S7" s="23" t="str">
        <f>IF(COUNTIF('Trainingsschema 20262027'!Q$6:Q$26,$A7)&gt;0,"X","")</f>
        <v/>
      </c>
      <c r="T7" s="23" t="str">
        <f>IF(COUNTIF('Trainingsschema 20262027'!R$6:R$26,$A7)&gt;0,"X","")</f>
        <v/>
      </c>
      <c r="U7" s="23" t="str">
        <f>IF(COUNTIF('Trainingsschema 20262027'!S$6:S$26,$A7)&gt;0,"X","")</f>
        <v/>
      </c>
      <c r="V7" s="24" t="str">
        <f>IF(COUNTIF('Trainingsschema 20262027'!T$6:T$26,$A7)&gt;0,"X","")</f>
        <v/>
      </c>
      <c r="X7" s="29" t="str">
        <f>IF(COUNTIF('Trainingsschema 20262027'!B$30:B$49,$A7)&gt;0,"X","")</f>
        <v/>
      </c>
      <c r="Y7" s="30" t="str">
        <f>IF(COUNTIF('Trainingsschema 20262027'!C$30:C$49,$A7)&gt;0,"X","")</f>
        <v/>
      </c>
      <c r="Z7" s="30" t="str">
        <f>IF(COUNTIF('Trainingsschema 20262027'!D$30:D$49,$A7)&gt;0,"X","")</f>
        <v/>
      </c>
      <c r="AA7" s="30" t="str">
        <f>IF(COUNTIF('Trainingsschema 20262027'!E$30:E$49,$A7)&gt;0,"X","")</f>
        <v/>
      </c>
      <c r="AB7" s="15" t="str">
        <f>IF(COUNTIF('Trainingsschema 20262027'!F$30:F$49,$A7)&gt;0,"X","")</f>
        <v/>
      </c>
      <c r="AC7" s="23" t="str">
        <f>IF(COUNTIF('Trainingsschema 20262027'!G$30:G$49,$A7)&gt;0,"X","")</f>
        <v/>
      </c>
      <c r="AD7" s="23" t="str">
        <f>IF(COUNTIF('Trainingsschema 20262027'!H$30:H$49,$A7)&gt;0,"X","")</f>
        <v/>
      </c>
      <c r="AE7" s="23" t="str">
        <f>IF(COUNTIF('Trainingsschema 20262027'!I$30:I$49,$A7)&gt;0,"X","")</f>
        <v/>
      </c>
      <c r="AF7" s="23" t="str">
        <f>IF(COUNTIF('Trainingsschema 20262027'!J$30:J$49,$A7)&gt;0,"X","")</f>
        <v/>
      </c>
      <c r="AG7" s="15" t="str">
        <f>IF(COUNTIF('Trainingsschema 20262027'!K$30:K$49,$A7)&gt;0,"X","")</f>
        <v/>
      </c>
      <c r="AH7" s="30" t="str">
        <f>IF(COUNTIF('Trainingsschema 20262027'!L$30:L$49,$A7)&gt;0,"X","")</f>
        <v/>
      </c>
      <c r="AI7" s="30" t="str">
        <f>IF(COUNTIF('Trainingsschema 20262027'!M$30:M$49,$A7)&gt;0,"X","")</f>
        <v/>
      </c>
      <c r="AJ7" s="30" t="str">
        <f>IF(COUNTIF('Trainingsschema 20262027'!N$30:N$49,$A7)&gt;0,"X","")</f>
        <v/>
      </c>
      <c r="AK7" s="30" t="str">
        <f>IF(COUNTIF('Trainingsschema 20262027'!O$30:O$49,$A7)&gt;0,"X","")</f>
        <v/>
      </c>
      <c r="AL7" s="15" t="str">
        <f>IF(COUNTIF('Trainingsschema 20262027'!P$30:P$49,$A7)&gt;0,"X","")</f>
        <v/>
      </c>
      <c r="AM7" s="23" t="str">
        <f>IF(COUNTIF('Trainingsschema 20262027'!Q$30:Q$49,$A7)&gt;0,"X","")</f>
        <v/>
      </c>
      <c r="AN7" s="23" t="str">
        <f>IF(COUNTIF('Trainingsschema 20262027'!R$30:R$49,$A7)&gt;0,"X","")</f>
        <v/>
      </c>
      <c r="AO7" s="23" t="str">
        <f>IF(COUNTIF('Trainingsschema 20262027'!S$30:S$49,$A7)&gt;0,"X","")</f>
        <v/>
      </c>
      <c r="AP7" s="24" t="str">
        <f>IF(COUNTIF('Trainingsschema 20262027'!T$30:T$49,$A7)&gt;0,"X","")</f>
        <v/>
      </c>
      <c r="AR7" s="22" t="str">
        <f>IF(COUNTIF('Trainingsschema 20262027'!B$53:B$73,$A7)&gt;0,"X","")</f>
        <v/>
      </c>
      <c r="AS7" s="15" t="str">
        <f>IF(COUNTIF('Trainingsschema 20262027'!C$53:C$73,$A7)&gt;0,"X","")</f>
        <v/>
      </c>
      <c r="AT7" s="15" t="str">
        <f>IF(COUNTIF('Trainingsschema 20262027'!D$53:D$73,$A7)&gt;0,"X","")</f>
        <v/>
      </c>
      <c r="AU7" s="15" t="str">
        <f>IF(COUNTIF('Trainingsschema 20262027'!E$53:E$73,$A7)&gt;0,"X","")</f>
        <v>X</v>
      </c>
      <c r="AV7" s="15" t="str">
        <f>IF(COUNTIF('Trainingsschema 20262027'!F$53:F$73,$A7)&gt;0,"X","")</f>
        <v/>
      </c>
      <c r="AW7" s="23" t="str">
        <f>IF(COUNTIF('Trainingsschema 20262027'!G$53:G$73,$A7)&gt;0,"X","")</f>
        <v/>
      </c>
      <c r="AX7" s="23" t="str">
        <f>IF(COUNTIF('Trainingsschema 20262027'!H$53:H$73,$A7)&gt;0,"X","")</f>
        <v/>
      </c>
      <c r="AY7" s="23" t="str">
        <f>IF(COUNTIF('Trainingsschema 20262027'!I$53:I$73,$A7)&gt;0,"X","")</f>
        <v/>
      </c>
      <c r="AZ7" s="23" t="str">
        <f>IF(COUNTIF('Trainingsschema 20262027'!J$53:J$73,$A7)&gt;0,"X","")</f>
        <v/>
      </c>
      <c r="BA7" s="15" t="str">
        <f>IF(COUNTIF('Trainingsschema 20262027'!K$54:K$73,$A7)&gt;0,"X","")</f>
        <v/>
      </c>
      <c r="BB7" s="15" t="str">
        <f>IF(COUNTIF('Trainingsschema 20262027'!L$53:L$73,$A7)&gt;0,"X","")</f>
        <v/>
      </c>
      <c r="BC7" s="15" t="str">
        <f>IF(COUNTIF('Trainingsschema 20262027'!M$53:M$73,$A7)&gt;0,"X","")</f>
        <v/>
      </c>
      <c r="BD7" s="15" t="str">
        <f>IF(COUNTIF('Trainingsschema 20262027'!N$53:N$73,$A7)&gt;0,"X","")</f>
        <v/>
      </c>
      <c r="BE7" s="15" t="str">
        <f>IF(COUNTIF('Trainingsschema 20262027'!O$53:O$73,$A7)&gt;0,"X","")</f>
        <v/>
      </c>
      <c r="BF7" s="15" t="str">
        <f>IF(COUNTIF('Trainingsschema 20262027'!P$54:P$73,$A7)&gt;0,"X","")</f>
        <v/>
      </c>
      <c r="BG7" s="23" t="str">
        <f>IF(COUNTIF('Trainingsschema 20262027'!Q$53:Q$73,$A7)&gt;0,"X","")</f>
        <v/>
      </c>
      <c r="BH7" s="23" t="str">
        <f>IF(COUNTIF('Trainingsschema 20262027'!R$53:R$73,$A7)&gt;0,"X","")</f>
        <v/>
      </c>
      <c r="BI7" s="23" t="str">
        <f>IF(COUNTIF('Trainingsschema 20262027'!S$53:S$73,$A7)&gt;0,"X","")</f>
        <v/>
      </c>
      <c r="BJ7" s="24" t="str">
        <f>IF(COUNTIF('Trainingsschema 20262027'!T$53:T$73,$A7)&gt;0,"X","")</f>
        <v/>
      </c>
      <c r="BL7" s="29" t="str">
        <f>IF(COUNTIF('Trainingsschema 20262027'!B$77:B$96,$A7)&gt;0,"X","")</f>
        <v/>
      </c>
      <c r="BM7" s="30" t="str">
        <f>IF(COUNTIF('Trainingsschema 20262027'!C$77:C$96,$A7)&gt;0,"X","")</f>
        <v/>
      </c>
      <c r="BN7" s="30" t="str">
        <f>IF(COUNTIF('Trainingsschema 20262027'!D$77:D$96,$A7)&gt;0,"X","")</f>
        <v/>
      </c>
      <c r="BO7" s="30" t="str">
        <f>IF(COUNTIF('Trainingsschema 20262027'!E$77:E$96,$A7)&gt;0,"X","")</f>
        <v/>
      </c>
      <c r="BP7" s="15" t="str">
        <f>IF(COUNTIF('Trainingsschema 20262027'!F$77:F$96,$A7)&gt;0,"X","")</f>
        <v/>
      </c>
      <c r="BQ7" s="23" t="str">
        <f>IF(COUNTIF('Trainingsschema 20262027'!G$77:G$96,$A7)&gt;0,"X","")</f>
        <v/>
      </c>
      <c r="BR7" s="23" t="str">
        <f>IF(COUNTIF('Trainingsschema 20262027'!H$77:H$96,$A7)&gt;0,"X","")</f>
        <v/>
      </c>
      <c r="BS7" s="23" t="str">
        <f>IF(COUNTIF('Trainingsschema 20262027'!I$77:I$96,$A7)&gt;0,"X","")</f>
        <v/>
      </c>
      <c r="BT7" s="23" t="str">
        <f>IF(COUNTIF('Trainingsschema 20262027'!J$77:J$96,$A7)&gt;0,"X","")</f>
        <v/>
      </c>
      <c r="BU7" s="15" t="str">
        <f>IF(COUNTIF('Trainingsschema 20262027'!K$77:K$96,$A7)&gt;0,"X","")</f>
        <v/>
      </c>
      <c r="BV7" s="30" t="str">
        <f>IF(COUNTIF('Trainingsschema 20262027'!L$77:L$96,$A7)&gt;0,"X","")</f>
        <v/>
      </c>
      <c r="BW7" s="30" t="str">
        <f>IF(COUNTIF('Trainingsschema 20262027'!M$77:M$96,$A7)&gt;0,"X","")</f>
        <v/>
      </c>
      <c r="BX7" s="30" t="str">
        <f>IF(COUNTIF('Trainingsschema 20262027'!N$77:N$96,$A7)&gt;0,"X","")</f>
        <v/>
      </c>
      <c r="BY7" s="30" t="str">
        <f>IF(COUNTIF('Trainingsschema 20262027'!O$77:O$96,$A7)&gt;0,"X","")</f>
        <v/>
      </c>
      <c r="BZ7" s="30" t="str">
        <f>IF(COUNTIF('Trainingsschema 20262027'!P$77:P$96,$A7)&gt;0,"X","")</f>
        <v/>
      </c>
      <c r="CA7" s="23" t="str">
        <f>IF(COUNTIF('Trainingsschema 20262027'!Q$77:Q$96,$A7)&gt;0,"X","")</f>
        <v/>
      </c>
      <c r="CB7" s="23" t="str">
        <f>IF(COUNTIF('Trainingsschema 20262027'!R$77:R$96,$A7)&gt;0,"X","")</f>
        <v/>
      </c>
      <c r="CC7" s="23" t="str">
        <f>IF(COUNTIF('Trainingsschema 20262027'!S$77:S$96,$A7)&gt;0,"X","")</f>
        <v/>
      </c>
      <c r="CD7" s="24" t="str">
        <f>IF(COUNTIF('Trainingsschema 20262027'!T$77:T$96,$A7)&gt;0,"X","")</f>
        <v/>
      </c>
      <c r="CF7" s="22" t="str">
        <f>IF(COUNTIF('Trainingsschema 20262027'!B$100:B$118,$A7)&gt;0,"X","")</f>
        <v/>
      </c>
      <c r="CG7" s="15" t="str">
        <f>IF(COUNTIF('Trainingsschema 20262027'!C$100:C$118,$A7)&gt;0,"X","")</f>
        <v/>
      </c>
      <c r="CH7" s="15" t="str">
        <f>IF(COUNTIF('Trainingsschema 20262027'!D$100:D$118,$A7)&gt;0,"X","")</f>
        <v/>
      </c>
      <c r="CI7" s="15" t="str">
        <f>IF(COUNTIF('Trainingsschema 20262027'!E$100:E$118,$A7)&gt;0,"X","")</f>
        <v/>
      </c>
      <c r="CJ7" s="15" t="str">
        <f>IF(COUNTIF('Trainingsschema 20262027'!F$100:F$118,$A7)&gt;0,"X","")</f>
        <v/>
      </c>
      <c r="CK7" s="23" t="str">
        <f>IF(COUNTIF('Trainingsschema 20262027'!G$100:G$118,$A7)&gt;0,"X","")</f>
        <v/>
      </c>
      <c r="CL7" s="23" t="str">
        <f>IF(COUNTIF('Trainingsschema 20262027'!H$100:H$118,$A7)&gt;0,"X","")</f>
        <v/>
      </c>
      <c r="CM7" s="23" t="str">
        <f>IF(COUNTIF('Trainingsschema 20262027'!I$100:I$118,$A7)&gt;0,"X","")</f>
        <v/>
      </c>
      <c r="CN7" s="23" t="str">
        <f>IF(COUNTIF('Trainingsschema 20262027'!J$100:J$118,$A7)&gt;0,"X","")</f>
        <v/>
      </c>
      <c r="CO7" s="15" t="str">
        <f>IF(COUNTIF('Trainingsschema 20262027'!K$100:K$118,$A7)&gt;0,"X","")</f>
        <v/>
      </c>
      <c r="CP7" s="15" t="str">
        <f>IF(COUNTIF('Trainingsschema 20262027'!L$100:L$118,$A7)&gt;0,"X","")</f>
        <v/>
      </c>
      <c r="CQ7" s="15" t="str">
        <f>IF(COUNTIF('Trainingsschema 20262027'!M$100:M$118,$A7)&gt;0,"X","")</f>
        <v/>
      </c>
      <c r="CR7" s="15" t="str">
        <f>IF(COUNTIF('Trainingsschema 20262027'!N$100:N$118,$A7)&gt;0,"X","")</f>
        <v/>
      </c>
      <c r="CS7" s="15" t="str">
        <f>IF(COUNTIF('Trainingsschema 20262027'!O$100:O$118,$A7)&gt;0,"X","")</f>
        <v/>
      </c>
      <c r="CT7" s="15" t="str">
        <f>IF(COUNTIF('Trainingsschema 20262027'!P$100:P$118,$A7)&gt;0,"X","")</f>
        <v/>
      </c>
      <c r="CU7" s="23" t="str">
        <f>IF(COUNTIF('Trainingsschema 20262027'!Q$100:Q$118,$A7)&gt;0,"X","")</f>
        <v/>
      </c>
      <c r="CV7" s="23" t="str">
        <f>IF(COUNTIF('Trainingsschema 20262027'!R$100:R$118,$A7)&gt;0,"X","")</f>
        <v/>
      </c>
      <c r="CW7" s="23" t="str">
        <f>IF(COUNTIF('Trainingsschema 20262027'!S$100:S$118,$A7)&gt;0,"X","")</f>
        <v/>
      </c>
      <c r="CX7" s="24" t="str">
        <f>IF(COUNTIF('Trainingsschema 20262027'!T$100:T$118,$A7)&gt;0,"X","")</f>
        <v/>
      </c>
      <c r="CZ7">
        <f t="shared" si="0"/>
        <v>2</v>
      </c>
      <c r="DA7">
        <f t="shared" si="1"/>
        <v>2</v>
      </c>
      <c r="DB7" s="51" t="s">
        <v>167</v>
      </c>
    </row>
    <row r="8" spans="1:106" ht="15.75" customHeight="1" x14ac:dyDescent="0.2">
      <c r="A8" s="56" t="s">
        <v>134</v>
      </c>
      <c r="B8" s="55" t="s">
        <v>39</v>
      </c>
      <c r="C8" s="15" t="s">
        <v>175</v>
      </c>
      <c r="D8" s="22" t="str">
        <f>IF(COUNTIF('Trainingsschema 20262027'!B$6:B$26,$A8)&gt;0,"X","")</f>
        <v>X</v>
      </c>
      <c r="E8" s="15" t="str">
        <f>IF(COUNTIF('Trainingsschema 20262027'!C$6:C$26,$A8)&gt;0,"X","")</f>
        <v/>
      </c>
      <c r="F8" s="15" t="str">
        <f>IF(COUNTIF('Trainingsschema 20262027'!D$6:D$26,$A8)&gt;0,"X","")</f>
        <v/>
      </c>
      <c r="G8" s="15" t="str">
        <f>IF(COUNTIF('Trainingsschema 20262027'!E$6:E$26,$A8)&gt;0,"X","")</f>
        <v/>
      </c>
      <c r="H8" s="15" t="str">
        <f>IF(COUNTIF('Trainingsschema 20262027'!F$6:F$26,$A8)&gt;0,"X","")</f>
        <v/>
      </c>
      <c r="I8" s="23" t="str">
        <f>IF(COUNTIF('Trainingsschema 20262027'!G$6:G$26,$A8)&gt;0,"X","")</f>
        <v/>
      </c>
      <c r="J8" s="23" t="str">
        <f>IF(COUNTIF('Trainingsschema 20262027'!H$6:H$26,$A8)&gt;0,"X","")</f>
        <v/>
      </c>
      <c r="K8" s="23" t="str">
        <f>IF(COUNTIF('Trainingsschema 20262027'!I$6:I$25,$A8)&gt;0,"X","")</f>
        <v/>
      </c>
      <c r="L8" s="23" t="str">
        <f>IF(COUNTIF('Trainingsschema 20262027'!J$6:J$25,$A8)&gt;0,"X","")</f>
        <v/>
      </c>
      <c r="M8" s="15" t="str">
        <f>IF(COUNTIF('Trainingsschema 20262027'!K$6:K$26,$A8)&gt;0,"X","")</f>
        <v/>
      </c>
      <c r="N8" s="15" t="str">
        <f>IF(COUNTIF('Trainingsschema 20262027'!L$6:L$20,$A8)&gt;0,"X","")</f>
        <v/>
      </c>
      <c r="O8" s="15" t="str">
        <f>IF(COUNTIF('Trainingsschema 20262027'!M$6:M$20,$A8)&gt;0,"X","")</f>
        <v/>
      </c>
      <c r="P8" s="15" t="str">
        <f>IF(COUNTIF('Trainingsschema 20262027'!N$6:N$25,$A8)&gt;0,"X","")</f>
        <v/>
      </c>
      <c r="Q8" s="15" t="str">
        <f>IF(COUNTIF('Trainingsschema 20262027'!O$6:O$25,$A8)&gt;0,"X","")</f>
        <v/>
      </c>
      <c r="R8" s="15" t="str">
        <f>IF(COUNTIF('Trainingsschema 20262027'!P$6:P$26,$A8)&gt;0,"X","")</f>
        <v/>
      </c>
      <c r="S8" s="23" t="str">
        <f>IF(COUNTIF('Trainingsschema 20262027'!Q$6:Q$26,$A8)&gt;0,"X","")</f>
        <v/>
      </c>
      <c r="T8" s="23" t="str">
        <f>IF(COUNTIF('Trainingsschema 20262027'!R$6:R$26,$A8)&gt;0,"X","")</f>
        <v/>
      </c>
      <c r="U8" s="23" t="str">
        <f>IF(COUNTIF('Trainingsschema 20262027'!S$6:S$26,$A8)&gt;0,"X","")</f>
        <v/>
      </c>
      <c r="V8" s="24" t="str">
        <f>IF(COUNTIF('Trainingsschema 20262027'!T$6:T$26,$A8)&gt;0,"X","")</f>
        <v/>
      </c>
      <c r="X8" s="29" t="str">
        <f>IF(COUNTIF('Trainingsschema 20262027'!B$30:B$49,$A8)&gt;0,"X","")</f>
        <v/>
      </c>
      <c r="Y8" s="30" t="str">
        <f>IF(COUNTIF('Trainingsschema 20262027'!C$30:C$49,$A8)&gt;0,"X","")</f>
        <v/>
      </c>
      <c r="Z8" s="30" t="str">
        <f>IF(COUNTIF('Trainingsschema 20262027'!D$30:D$49,$A8)&gt;0,"X","")</f>
        <v/>
      </c>
      <c r="AA8" s="30" t="str">
        <f>IF(COUNTIF('Trainingsschema 20262027'!E$30:E$49,$A8)&gt;0,"X","")</f>
        <v/>
      </c>
      <c r="AB8" s="15" t="str">
        <f>IF(COUNTIF('Trainingsschema 20262027'!F$30:F$49,$A8)&gt;0,"X","")</f>
        <v/>
      </c>
      <c r="AC8" s="23" t="str">
        <f>IF(COUNTIF('Trainingsschema 20262027'!G$30:G$49,$A8)&gt;0,"X","")</f>
        <v/>
      </c>
      <c r="AD8" s="23" t="str">
        <f>IF(COUNTIF('Trainingsschema 20262027'!H$30:H$49,$A8)&gt;0,"X","")</f>
        <v/>
      </c>
      <c r="AE8" s="23" t="str">
        <f>IF(COUNTIF('Trainingsschema 20262027'!I$30:I$49,$A8)&gt;0,"X","")</f>
        <v/>
      </c>
      <c r="AF8" s="23" t="str">
        <f>IF(COUNTIF('Trainingsschema 20262027'!J$30:J$49,$A8)&gt;0,"X","")</f>
        <v/>
      </c>
      <c r="AG8" s="15" t="str">
        <f>IF(COUNTIF('Trainingsschema 20262027'!K$30:K$49,$A8)&gt;0,"X","")</f>
        <v/>
      </c>
      <c r="AH8" s="30" t="str">
        <f>IF(COUNTIF('Trainingsschema 20262027'!L$30:L$49,$A8)&gt;0,"X","")</f>
        <v/>
      </c>
      <c r="AI8" s="30" t="str">
        <f>IF(COUNTIF('Trainingsschema 20262027'!M$30:M$49,$A8)&gt;0,"X","")</f>
        <v/>
      </c>
      <c r="AJ8" s="30" t="str">
        <f>IF(COUNTIF('Trainingsschema 20262027'!N$30:N$49,$A8)&gt;0,"X","")</f>
        <v/>
      </c>
      <c r="AK8" s="30" t="str">
        <f>IF(COUNTIF('Trainingsschema 20262027'!O$30:O$49,$A8)&gt;0,"X","")</f>
        <v/>
      </c>
      <c r="AL8" s="15" t="str">
        <f>IF(COUNTIF('Trainingsschema 20262027'!P$30:P$49,$A8)&gt;0,"X","")</f>
        <v/>
      </c>
      <c r="AM8" s="23" t="str">
        <f>IF(COUNTIF('Trainingsschema 20262027'!Q$30:Q$49,$A8)&gt;0,"X","")</f>
        <v/>
      </c>
      <c r="AN8" s="23" t="str">
        <f>IF(COUNTIF('Trainingsschema 20262027'!R$30:R$49,$A8)&gt;0,"X","")</f>
        <v/>
      </c>
      <c r="AO8" s="23" t="str">
        <f>IF(COUNTIF('Trainingsschema 20262027'!S$30:S$49,$A8)&gt;0,"X","")</f>
        <v/>
      </c>
      <c r="AP8" s="24" t="str">
        <f>IF(COUNTIF('Trainingsschema 20262027'!T$30:T$49,$A8)&gt;0,"X","")</f>
        <v/>
      </c>
      <c r="AR8" s="22" t="str">
        <f>IF(COUNTIF('Trainingsschema 20262027'!B$53:B$73,$A8)&gt;0,"X","")</f>
        <v/>
      </c>
      <c r="AS8" s="15" t="str">
        <f>IF(COUNTIF('Trainingsschema 20262027'!C$53:C$73,$A8)&gt;0,"X","")</f>
        <v/>
      </c>
      <c r="AT8" s="15" t="str">
        <f>IF(COUNTIF('Trainingsschema 20262027'!D$53:D$73,$A8)&gt;0,"X","")</f>
        <v/>
      </c>
      <c r="AU8" s="15" t="str">
        <f>IF(COUNTIF('Trainingsschema 20262027'!E$53:E$73,$A8)&gt;0,"X","")</f>
        <v/>
      </c>
      <c r="AV8" s="15" t="str">
        <f>IF(COUNTIF('Trainingsschema 20262027'!F$53:F$73,$A8)&gt;0,"X","")</f>
        <v/>
      </c>
      <c r="AW8" s="23" t="str">
        <f>IF(COUNTIF('Trainingsschema 20262027'!G$53:G$73,$A8)&gt;0,"X","")</f>
        <v/>
      </c>
      <c r="AX8" s="23" t="str">
        <f>IF(COUNTIF('Trainingsschema 20262027'!H$53:H$73,$A8)&gt;0,"X","")</f>
        <v>X</v>
      </c>
      <c r="AY8" s="23" t="str">
        <f>IF(COUNTIF('Trainingsschema 20262027'!I$53:I$73,$A8)&gt;0,"X","")</f>
        <v/>
      </c>
      <c r="AZ8" s="23" t="str">
        <f>IF(COUNTIF('Trainingsschema 20262027'!J$53:J$73,$A8)&gt;0,"X","")</f>
        <v/>
      </c>
      <c r="BA8" s="15" t="str">
        <f>IF(COUNTIF('Trainingsschema 20262027'!K$54:K$73,$A8)&gt;0,"X","")</f>
        <v/>
      </c>
      <c r="BB8" s="15" t="str">
        <f>IF(COUNTIF('Trainingsschema 20262027'!L$53:L$73,$A8)&gt;0,"X","")</f>
        <v/>
      </c>
      <c r="BC8" s="15" t="str">
        <f>IF(COUNTIF('Trainingsschema 20262027'!M$53:M$73,$A8)&gt;0,"X","")</f>
        <v/>
      </c>
      <c r="BD8" s="15" t="str">
        <f>IF(COUNTIF('Trainingsschema 20262027'!N$53:N$73,$A8)&gt;0,"X","")</f>
        <v/>
      </c>
      <c r="BE8" s="15" t="str">
        <f>IF(COUNTIF('Trainingsschema 20262027'!O$53:O$73,$A8)&gt;0,"X","")</f>
        <v/>
      </c>
      <c r="BF8" s="15" t="str">
        <f>IF(COUNTIF('Trainingsschema 20262027'!P$54:P$73,$A8)&gt;0,"X","")</f>
        <v/>
      </c>
      <c r="BG8" s="23" t="str">
        <f>IF(COUNTIF('Trainingsschema 20262027'!Q$53:Q$73,$A8)&gt;0,"X","")</f>
        <v/>
      </c>
      <c r="BH8" s="23" t="str">
        <f>IF(COUNTIF('Trainingsschema 20262027'!R$53:R$73,$A8)&gt;0,"X","")</f>
        <v/>
      </c>
      <c r="BI8" s="23" t="str">
        <f>IF(COUNTIF('Trainingsschema 20262027'!S$53:S$73,$A8)&gt;0,"X","")</f>
        <v/>
      </c>
      <c r="BJ8" s="24" t="str">
        <f>IF(COUNTIF('Trainingsschema 20262027'!T$53:T$73,$A8)&gt;0,"X","")</f>
        <v/>
      </c>
      <c r="BL8" s="29" t="str">
        <f>IF(COUNTIF('Trainingsschema 20262027'!B$77:B$96,$A8)&gt;0,"X","")</f>
        <v/>
      </c>
      <c r="BM8" s="30" t="str">
        <f>IF(COUNTIF('Trainingsschema 20262027'!C$77:C$96,$A8)&gt;0,"X","")</f>
        <v/>
      </c>
      <c r="BN8" s="30" t="str">
        <f>IF(COUNTIF('Trainingsschema 20262027'!D$77:D$96,$A8)&gt;0,"X","")</f>
        <v/>
      </c>
      <c r="BO8" s="30" t="str">
        <f>IF(COUNTIF('Trainingsschema 20262027'!E$77:E$96,$A8)&gt;0,"X","")</f>
        <v/>
      </c>
      <c r="BP8" s="15" t="str">
        <f>IF(COUNTIF('Trainingsschema 20262027'!F$77:F$96,$A8)&gt;0,"X","")</f>
        <v/>
      </c>
      <c r="BQ8" s="23" t="str">
        <f>IF(COUNTIF('Trainingsschema 20262027'!G$77:G$96,$A8)&gt;0,"X","")</f>
        <v/>
      </c>
      <c r="BR8" s="23" t="str">
        <f>IF(COUNTIF('Trainingsschema 20262027'!H$77:H$96,$A8)&gt;0,"X","")</f>
        <v/>
      </c>
      <c r="BS8" s="23" t="str">
        <f>IF(COUNTIF('Trainingsschema 20262027'!I$77:I$96,$A8)&gt;0,"X","")</f>
        <v/>
      </c>
      <c r="BT8" s="23" t="str">
        <f>IF(COUNTIF('Trainingsschema 20262027'!J$77:J$96,$A8)&gt;0,"X","")</f>
        <v/>
      </c>
      <c r="BU8" s="15" t="str">
        <f>IF(COUNTIF('Trainingsschema 20262027'!K$77:K$96,$A8)&gt;0,"X","")</f>
        <v/>
      </c>
      <c r="BV8" s="30" t="str">
        <f>IF(COUNTIF('Trainingsschema 20262027'!L$77:L$96,$A8)&gt;0,"X","")</f>
        <v/>
      </c>
      <c r="BW8" s="30" t="str">
        <f>IF(COUNTIF('Trainingsschema 20262027'!M$77:M$96,$A8)&gt;0,"X","")</f>
        <v/>
      </c>
      <c r="BX8" s="30" t="str">
        <f>IF(COUNTIF('Trainingsschema 20262027'!N$77:N$96,$A8)&gt;0,"X","")</f>
        <v/>
      </c>
      <c r="BY8" s="30" t="str">
        <f>IF(COUNTIF('Trainingsschema 20262027'!O$77:O$96,$A8)&gt;0,"X","")</f>
        <v/>
      </c>
      <c r="BZ8" s="30" t="str">
        <f>IF(COUNTIF('Trainingsschema 20262027'!P$77:P$96,$A8)&gt;0,"X","")</f>
        <v/>
      </c>
      <c r="CA8" s="23" t="str">
        <f>IF(COUNTIF('Trainingsschema 20262027'!Q$77:Q$96,$A8)&gt;0,"X","")</f>
        <v/>
      </c>
      <c r="CB8" s="23" t="str">
        <f>IF(COUNTIF('Trainingsschema 20262027'!R$77:R$96,$A8)&gt;0,"X","")</f>
        <v/>
      </c>
      <c r="CC8" s="23" t="str">
        <f>IF(COUNTIF('Trainingsschema 20262027'!S$77:S$96,$A8)&gt;0,"X","")</f>
        <v/>
      </c>
      <c r="CD8" s="24" t="str">
        <f>IF(COUNTIF('Trainingsschema 20262027'!T$77:T$96,$A8)&gt;0,"X","")</f>
        <v/>
      </c>
      <c r="CF8" s="22" t="str">
        <f>IF(COUNTIF('Trainingsschema 20262027'!B$100:B$118,$A8)&gt;0,"X","")</f>
        <v/>
      </c>
      <c r="CG8" s="15" t="str">
        <f>IF(COUNTIF('Trainingsschema 20262027'!C$100:C$118,$A8)&gt;0,"X","")</f>
        <v/>
      </c>
      <c r="CH8" s="15" t="str">
        <f>IF(COUNTIF('Trainingsschema 20262027'!D$100:D$118,$A8)&gt;0,"X","")</f>
        <v/>
      </c>
      <c r="CI8" s="15" t="str">
        <f>IF(COUNTIF('Trainingsschema 20262027'!E$100:E$118,$A8)&gt;0,"X","")</f>
        <v/>
      </c>
      <c r="CJ8" s="15" t="str">
        <f>IF(COUNTIF('Trainingsschema 20262027'!F$100:F$118,$A8)&gt;0,"X","")</f>
        <v/>
      </c>
      <c r="CK8" s="23" t="str">
        <f>IF(COUNTIF('Trainingsschema 20262027'!G$100:G$118,$A8)&gt;0,"X","")</f>
        <v/>
      </c>
      <c r="CL8" s="23" t="str">
        <f>IF(COUNTIF('Trainingsschema 20262027'!H$100:H$118,$A8)&gt;0,"X","")</f>
        <v/>
      </c>
      <c r="CM8" s="23" t="str">
        <f>IF(COUNTIF('Trainingsschema 20262027'!I$100:I$118,$A8)&gt;0,"X","")</f>
        <v/>
      </c>
      <c r="CN8" s="23" t="str">
        <f>IF(COUNTIF('Trainingsschema 20262027'!J$100:J$118,$A8)&gt;0,"X","")</f>
        <v/>
      </c>
      <c r="CO8" s="15" t="str">
        <f>IF(COUNTIF('Trainingsschema 20262027'!K$100:K$118,$A8)&gt;0,"X","")</f>
        <v/>
      </c>
      <c r="CP8" s="15" t="str">
        <f>IF(COUNTIF('Trainingsschema 20262027'!L$100:L$118,$A8)&gt;0,"X","")</f>
        <v/>
      </c>
      <c r="CQ8" s="15" t="str">
        <f>IF(COUNTIF('Trainingsschema 20262027'!M$100:M$118,$A8)&gt;0,"X","")</f>
        <v/>
      </c>
      <c r="CR8" s="15" t="str">
        <f>IF(COUNTIF('Trainingsschema 20262027'!N$100:N$118,$A8)&gt;0,"X","")</f>
        <v/>
      </c>
      <c r="CS8" s="15" t="str">
        <f>IF(COUNTIF('Trainingsschema 20262027'!O$100:O$118,$A8)&gt;0,"X","")</f>
        <v/>
      </c>
      <c r="CT8" s="15" t="str">
        <f>IF(COUNTIF('Trainingsschema 20262027'!P$100:P$118,$A8)&gt;0,"X","")</f>
        <v/>
      </c>
      <c r="CU8" s="23" t="str">
        <f>IF(COUNTIF('Trainingsschema 20262027'!Q$100:Q$118,$A8)&gt;0,"X","")</f>
        <v/>
      </c>
      <c r="CV8" s="23" t="str">
        <f>IF(COUNTIF('Trainingsschema 20262027'!R$100:R$118,$A8)&gt;0,"X","")</f>
        <v/>
      </c>
      <c r="CW8" s="23" t="str">
        <f>IF(COUNTIF('Trainingsschema 20262027'!S$100:S$118,$A8)&gt;0,"X","")</f>
        <v/>
      </c>
      <c r="CX8" s="24" t="str">
        <f>IF(COUNTIF('Trainingsschema 20262027'!T$100:T$118,$A8)&gt;0,"X","")</f>
        <v/>
      </c>
      <c r="CZ8">
        <f t="shared" si="0"/>
        <v>2</v>
      </c>
      <c r="DA8">
        <f t="shared" si="1"/>
        <v>2</v>
      </c>
      <c r="DB8" s="50" t="s">
        <v>172</v>
      </c>
    </row>
    <row r="9" spans="1:106" ht="15.75" customHeight="1" x14ac:dyDescent="0.2">
      <c r="A9" s="55" t="s">
        <v>135</v>
      </c>
      <c r="B9" s="55" t="s">
        <v>40</v>
      </c>
      <c r="C9" s="15" t="s">
        <v>175</v>
      </c>
      <c r="D9" s="22" t="str">
        <f>IF(COUNTIF('Trainingsschema 20262027'!B$6:B$26,$A9)&gt;0,"X","")</f>
        <v/>
      </c>
      <c r="E9" s="15" t="str">
        <f>IF(COUNTIF('Trainingsschema 20262027'!C$6:C$26,$A9)&gt;0,"X","")</f>
        <v/>
      </c>
      <c r="F9" s="15" t="str">
        <f>IF(COUNTIF('Trainingsschema 20262027'!D$6:D$26,$A9)&gt;0,"X","")</f>
        <v/>
      </c>
      <c r="G9" s="15" t="str">
        <f>IF(COUNTIF('Trainingsschema 20262027'!E$6:E$26,$A9)&gt;0,"X","")</f>
        <v/>
      </c>
      <c r="H9" s="15" t="str">
        <f>IF(COUNTIF('Trainingsschema 20262027'!F$6:F$26,$A9)&gt;0,"X","")</f>
        <v/>
      </c>
      <c r="I9" s="23" t="str">
        <f>IF(COUNTIF('Trainingsschema 20262027'!G$6:G$26,$A9)&gt;0,"X","")</f>
        <v/>
      </c>
      <c r="J9" s="23" t="str">
        <f>IF(COUNTIF('Trainingsschema 20262027'!H$6:H$26,$A9)&gt;0,"X","")</f>
        <v/>
      </c>
      <c r="K9" s="23" t="str">
        <f>IF(COUNTIF('Trainingsschema 20262027'!I$6:I$25,$A9)&gt;0,"X","")</f>
        <v/>
      </c>
      <c r="L9" s="23" t="str">
        <f>IF(COUNTIF('Trainingsschema 20262027'!J$6:J$25,$A9)&gt;0,"X","")</f>
        <v/>
      </c>
      <c r="M9" s="15" t="str">
        <f>IF(COUNTIF('Trainingsschema 20262027'!K$6:K$26,$A9)&gt;0,"X","")</f>
        <v/>
      </c>
      <c r="N9" s="15" t="str">
        <f>IF(COUNTIF('Trainingsschema 20262027'!L$6:L$20,$A9)&gt;0,"X","")</f>
        <v/>
      </c>
      <c r="O9" s="15" t="str">
        <f>IF(COUNTIF('Trainingsschema 20262027'!M$6:M$20,$A9)&gt;0,"X","")</f>
        <v/>
      </c>
      <c r="P9" s="15" t="str">
        <f>IF(COUNTIF('Trainingsschema 20262027'!N$6:N$25,$A9)&gt;0,"X","")</f>
        <v/>
      </c>
      <c r="Q9" s="15" t="str">
        <f>IF(COUNTIF('Trainingsschema 20262027'!O$6:O$25,$A9)&gt;0,"X","")</f>
        <v/>
      </c>
      <c r="R9" s="15" t="str">
        <f>IF(COUNTIF('Trainingsschema 20262027'!P$6:P$26,$A9)&gt;0,"X","")</f>
        <v/>
      </c>
      <c r="S9" s="23" t="str">
        <f>IF(COUNTIF('Trainingsschema 20262027'!Q$6:Q$26,$A9)&gt;0,"X","")</f>
        <v/>
      </c>
      <c r="T9" s="23" t="str">
        <f>IF(COUNTIF('Trainingsschema 20262027'!R$6:R$26,$A9)&gt;0,"X","")</f>
        <v/>
      </c>
      <c r="U9" s="23" t="str">
        <f>IF(COUNTIF('Trainingsschema 20262027'!S$6:S$26,$A9)&gt;0,"X","")</f>
        <v/>
      </c>
      <c r="V9" s="24" t="str">
        <f>IF(COUNTIF('Trainingsschema 20262027'!T$6:T$26,$A9)&gt;0,"X","")</f>
        <v/>
      </c>
      <c r="X9" s="29" t="str">
        <f>IF(COUNTIF('Trainingsschema 20262027'!B$30:B$49,$A9)&gt;0,"X","")</f>
        <v>X</v>
      </c>
      <c r="Y9" s="30" t="str">
        <f>IF(COUNTIF('Trainingsschema 20262027'!C$30:C$49,$A9)&gt;0,"X","")</f>
        <v/>
      </c>
      <c r="Z9" s="30" t="str">
        <f>IF(COUNTIF('Trainingsschema 20262027'!D$30:D$49,$A9)&gt;0,"X","")</f>
        <v/>
      </c>
      <c r="AA9" s="30" t="str">
        <f>IF(COUNTIF('Trainingsschema 20262027'!E$30:E$49,$A9)&gt;0,"X","")</f>
        <v/>
      </c>
      <c r="AB9" s="15" t="str">
        <f>IF(COUNTIF('Trainingsschema 20262027'!F$30:F$49,$A9)&gt;0,"X","")</f>
        <v/>
      </c>
      <c r="AC9" s="23" t="str">
        <f>IF(COUNTIF('Trainingsschema 20262027'!G$30:G$49,$A9)&gt;0,"X","")</f>
        <v/>
      </c>
      <c r="AD9" s="23" t="str">
        <f>IF(COUNTIF('Trainingsschema 20262027'!H$30:H$49,$A9)&gt;0,"X","")</f>
        <v/>
      </c>
      <c r="AE9" s="23" t="str">
        <f>IF(COUNTIF('Trainingsschema 20262027'!I$30:I$49,$A9)&gt;0,"X","")</f>
        <v/>
      </c>
      <c r="AF9" s="23" t="str">
        <f>IF(COUNTIF('Trainingsschema 20262027'!J$30:J$49,$A9)&gt;0,"X","")</f>
        <v/>
      </c>
      <c r="AG9" s="15" t="str">
        <f>IF(COUNTIF('Trainingsschema 20262027'!K$30:K$49,$A9)&gt;0,"X","")</f>
        <v/>
      </c>
      <c r="AH9" s="30" t="str">
        <f>IF(COUNTIF('Trainingsschema 20262027'!L$30:L$49,$A9)&gt;0,"X","")</f>
        <v/>
      </c>
      <c r="AI9" s="30" t="str">
        <f>IF(COUNTIF('Trainingsschema 20262027'!M$30:M$49,$A9)&gt;0,"X","")</f>
        <v/>
      </c>
      <c r="AJ9" s="30" t="str">
        <f>IF(COUNTIF('Trainingsschema 20262027'!N$30:N$49,$A9)&gt;0,"X","")</f>
        <v/>
      </c>
      <c r="AK9" s="30" t="str">
        <f>IF(COUNTIF('Trainingsschema 20262027'!O$30:O$49,$A9)&gt;0,"X","")</f>
        <v/>
      </c>
      <c r="AL9" s="15" t="str">
        <f>IF(COUNTIF('Trainingsschema 20262027'!P$30:P$49,$A9)&gt;0,"X","")</f>
        <v/>
      </c>
      <c r="AM9" s="23" t="str">
        <f>IF(COUNTIF('Trainingsschema 20262027'!Q$30:Q$49,$A9)&gt;0,"X","")</f>
        <v/>
      </c>
      <c r="AN9" s="23" t="str">
        <f>IF(COUNTIF('Trainingsschema 20262027'!R$30:R$49,$A9)&gt;0,"X","")</f>
        <v/>
      </c>
      <c r="AO9" s="23" t="str">
        <f>IF(COUNTIF('Trainingsschema 20262027'!S$30:S$49,$A9)&gt;0,"X","")</f>
        <v/>
      </c>
      <c r="AP9" s="24" t="str">
        <f>IF(COUNTIF('Trainingsschema 20262027'!T$30:T$49,$A9)&gt;0,"X","")</f>
        <v/>
      </c>
      <c r="AR9" s="22" t="str">
        <f>IF(COUNTIF('Trainingsschema 20262027'!B$53:B$73,$A9)&gt;0,"X","")</f>
        <v/>
      </c>
      <c r="AS9" s="15" t="str">
        <f>IF(COUNTIF('Trainingsschema 20262027'!C$53:C$73,$A9)&gt;0,"X","")</f>
        <v/>
      </c>
      <c r="AT9" s="15" t="str">
        <f>IF(COUNTIF('Trainingsschema 20262027'!D$53:D$73,$A9)&gt;0,"X","")</f>
        <v/>
      </c>
      <c r="AU9" s="15" t="str">
        <f>IF(COUNTIF('Trainingsschema 20262027'!E$53:E$73,$A9)&gt;0,"X","")</f>
        <v/>
      </c>
      <c r="AV9" s="15" t="str">
        <f>IF(COUNTIF('Trainingsschema 20262027'!F$53:F$73,$A9)&gt;0,"X","")</f>
        <v/>
      </c>
      <c r="AW9" s="23" t="str">
        <f>IF(COUNTIF('Trainingsschema 20262027'!G$53:G$73,$A9)&gt;0,"X","")</f>
        <v/>
      </c>
      <c r="AX9" s="23" t="str">
        <f>IF(COUNTIF('Trainingsschema 20262027'!H$53:H$73,$A9)&gt;0,"X","")</f>
        <v/>
      </c>
      <c r="AY9" s="23" t="str">
        <f>IF(COUNTIF('Trainingsschema 20262027'!I$53:I$73,$A9)&gt;0,"X","")</f>
        <v/>
      </c>
      <c r="AZ9" s="23" t="str">
        <f>IF(COUNTIF('Trainingsschema 20262027'!J$53:J$73,$A9)&gt;0,"X","")</f>
        <v/>
      </c>
      <c r="BA9" s="15" t="str">
        <f>IF(COUNTIF('Trainingsschema 20262027'!K$54:K$73,$A9)&gt;0,"X","")</f>
        <v/>
      </c>
      <c r="BB9" s="15" t="str">
        <f>IF(COUNTIF('Trainingsschema 20262027'!L$53:L$73,$A9)&gt;0,"X","")</f>
        <v/>
      </c>
      <c r="BC9" s="15" t="str">
        <f>IF(COUNTIF('Trainingsschema 20262027'!M$53:M$73,$A9)&gt;0,"X","")</f>
        <v/>
      </c>
      <c r="BD9" s="15" t="str">
        <f>IF(COUNTIF('Trainingsschema 20262027'!N$53:N$73,$A9)&gt;0,"X","")</f>
        <v/>
      </c>
      <c r="BE9" s="15" t="str">
        <f>IF(COUNTIF('Trainingsschema 20262027'!O$53:O$73,$A9)&gt;0,"X","")</f>
        <v/>
      </c>
      <c r="BF9" s="15" t="str">
        <f>IF(COUNTIF('Trainingsschema 20262027'!P$54:P$73,$A9)&gt;0,"X","")</f>
        <v/>
      </c>
      <c r="BG9" s="23" t="str">
        <f>IF(COUNTIF('Trainingsschema 20262027'!Q$53:Q$73,$A9)&gt;0,"X","")</f>
        <v/>
      </c>
      <c r="BH9" s="23" t="str">
        <f>IF(COUNTIF('Trainingsschema 20262027'!R$53:R$73,$A9)&gt;0,"X","")</f>
        <v/>
      </c>
      <c r="BI9" s="23" t="str">
        <f>IF(COUNTIF('Trainingsschema 20262027'!S$53:S$73,$A9)&gt;0,"X","")</f>
        <v/>
      </c>
      <c r="BJ9" s="24" t="str">
        <f>IF(COUNTIF('Trainingsschema 20262027'!T$53:T$73,$A9)&gt;0,"X","")</f>
        <v/>
      </c>
      <c r="BL9" s="29" t="str">
        <f>IF(COUNTIF('Trainingsschema 20262027'!B$77:B$96,$A9)&gt;0,"X","")</f>
        <v/>
      </c>
      <c r="BM9" s="30" t="str">
        <f>IF(COUNTIF('Trainingsschema 20262027'!C$77:C$96,$A9)&gt;0,"X","")</f>
        <v/>
      </c>
      <c r="BN9" s="30" t="str">
        <f>IF(COUNTIF('Trainingsschema 20262027'!D$77:D$96,$A9)&gt;0,"X","")</f>
        <v/>
      </c>
      <c r="BO9" s="30" t="str">
        <f>IF(COUNTIF('Trainingsschema 20262027'!E$77:E$96,$A9)&gt;0,"X","")</f>
        <v/>
      </c>
      <c r="BP9" s="15" t="str">
        <f>IF(COUNTIF('Trainingsschema 20262027'!F$77:F$96,$A9)&gt;0,"X","")</f>
        <v/>
      </c>
      <c r="BQ9" s="23" t="str">
        <f>IF(COUNTIF('Trainingsschema 20262027'!G$77:G$96,$A9)&gt;0,"X","")</f>
        <v/>
      </c>
      <c r="BR9" s="23" t="str">
        <f>IF(COUNTIF('Trainingsschema 20262027'!H$77:H$96,$A9)&gt;0,"X","")</f>
        <v/>
      </c>
      <c r="BS9" s="23" t="str">
        <f>IF(COUNTIF('Trainingsschema 20262027'!I$77:I$96,$A9)&gt;0,"X","")</f>
        <v/>
      </c>
      <c r="BT9" s="23" t="str">
        <f>IF(COUNTIF('Trainingsschema 20262027'!J$77:J$96,$A9)&gt;0,"X","")</f>
        <v/>
      </c>
      <c r="BU9" s="15" t="str">
        <f>IF(COUNTIF('Trainingsschema 20262027'!K$77:K$96,$A9)&gt;0,"X","")</f>
        <v/>
      </c>
      <c r="BV9" s="30" t="str">
        <f>IF(COUNTIF('Trainingsschema 20262027'!L$77:L$96,$A9)&gt;0,"X","")</f>
        <v/>
      </c>
      <c r="BW9" s="30" t="str">
        <f>IF(COUNTIF('Trainingsschema 20262027'!M$77:M$96,$A9)&gt;0,"X","")</f>
        <v/>
      </c>
      <c r="BX9" s="30" t="str">
        <f>IF(COUNTIF('Trainingsschema 20262027'!N$77:N$96,$A9)&gt;0,"X","")</f>
        <v>X</v>
      </c>
      <c r="BY9" s="30" t="str">
        <f>IF(COUNTIF('Trainingsschema 20262027'!O$77:O$96,$A9)&gt;0,"X","")</f>
        <v/>
      </c>
      <c r="BZ9" s="30" t="str">
        <f>IF(COUNTIF('Trainingsschema 20262027'!P$77:P$96,$A9)&gt;0,"X","")</f>
        <v/>
      </c>
      <c r="CA9" s="23" t="str">
        <f>IF(COUNTIF('Trainingsschema 20262027'!Q$77:Q$96,$A9)&gt;0,"X","")</f>
        <v/>
      </c>
      <c r="CB9" s="23" t="str">
        <f>IF(COUNTIF('Trainingsschema 20262027'!R$77:R$96,$A9)&gt;0,"X","")</f>
        <v/>
      </c>
      <c r="CC9" s="23" t="str">
        <f>IF(COUNTIF('Trainingsschema 20262027'!S$77:S$96,$A9)&gt;0,"X","")</f>
        <v/>
      </c>
      <c r="CD9" s="24" t="str">
        <f>IF(COUNTIF('Trainingsschema 20262027'!T$77:T$96,$A9)&gt;0,"X","")</f>
        <v/>
      </c>
      <c r="CF9" s="22" t="str">
        <f>IF(COUNTIF('Trainingsschema 20262027'!B$100:B$118,$A9)&gt;0,"X","")</f>
        <v/>
      </c>
      <c r="CG9" s="15" t="str">
        <f>IF(COUNTIF('Trainingsschema 20262027'!C$100:C$118,$A9)&gt;0,"X","")</f>
        <v/>
      </c>
      <c r="CH9" s="15" t="str">
        <f>IF(COUNTIF('Trainingsschema 20262027'!D$100:D$118,$A9)&gt;0,"X","")</f>
        <v/>
      </c>
      <c r="CI9" s="15" t="str">
        <f>IF(COUNTIF('Trainingsschema 20262027'!E$100:E$118,$A9)&gt;0,"X","")</f>
        <v/>
      </c>
      <c r="CJ9" s="15" t="str">
        <f>IF(COUNTIF('Trainingsschema 20262027'!F$100:F$118,$A9)&gt;0,"X","")</f>
        <v/>
      </c>
      <c r="CK9" s="23" t="str">
        <f>IF(COUNTIF('Trainingsschema 20262027'!G$100:G$118,$A9)&gt;0,"X","")</f>
        <v/>
      </c>
      <c r="CL9" s="23" t="str">
        <f>IF(COUNTIF('Trainingsschema 20262027'!H$100:H$118,$A9)&gt;0,"X","")</f>
        <v/>
      </c>
      <c r="CM9" s="23" t="str">
        <f>IF(COUNTIF('Trainingsschema 20262027'!I$100:I$118,$A9)&gt;0,"X","")</f>
        <v/>
      </c>
      <c r="CN9" s="23" t="str">
        <f>IF(COUNTIF('Trainingsschema 20262027'!J$100:J$118,$A9)&gt;0,"X","")</f>
        <v/>
      </c>
      <c r="CO9" s="15" t="str">
        <f>IF(COUNTIF('Trainingsschema 20262027'!K$100:K$118,$A9)&gt;0,"X","")</f>
        <v/>
      </c>
      <c r="CP9" s="15" t="str">
        <f>IF(COUNTIF('Trainingsschema 20262027'!L$100:L$118,$A9)&gt;0,"X","")</f>
        <v/>
      </c>
      <c r="CQ9" s="15" t="str">
        <f>IF(COUNTIF('Trainingsschema 20262027'!M$100:M$118,$A9)&gt;0,"X","")</f>
        <v/>
      </c>
      <c r="CR9" s="15" t="str">
        <f>IF(COUNTIF('Trainingsschema 20262027'!N$100:N$118,$A9)&gt;0,"X","")</f>
        <v/>
      </c>
      <c r="CS9" s="15" t="str">
        <f>IF(COUNTIF('Trainingsschema 20262027'!O$100:O$118,$A9)&gt;0,"X","")</f>
        <v/>
      </c>
      <c r="CT9" s="15" t="str">
        <f>IF(COUNTIF('Trainingsschema 20262027'!P$100:P$118,$A9)&gt;0,"X","")</f>
        <v/>
      </c>
      <c r="CU9" s="23" t="str">
        <f>IF(COUNTIF('Trainingsschema 20262027'!Q$100:Q$118,$A9)&gt;0,"X","")</f>
        <v/>
      </c>
      <c r="CV9" s="23" t="str">
        <f>IF(COUNTIF('Trainingsschema 20262027'!R$100:R$118,$A9)&gt;0,"X","")</f>
        <v/>
      </c>
      <c r="CW9" s="23" t="str">
        <f>IF(COUNTIF('Trainingsschema 20262027'!S$100:S$118,$A9)&gt;0,"X","")</f>
        <v/>
      </c>
      <c r="CX9" s="24" t="str">
        <f>IF(COUNTIF('Trainingsschema 20262027'!T$100:T$118,$A9)&gt;0,"X","")</f>
        <v/>
      </c>
      <c r="CZ9">
        <f t="shared" si="0"/>
        <v>2</v>
      </c>
      <c r="DA9">
        <f t="shared" si="1"/>
        <v>1</v>
      </c>
      <c r="DB9" s="50" t="s">
        <v>128</v>
      </c>
    </row>
    <row r="10" spans="1:106" ht="15.75" customHeight="1" x14ac:dyDescent="0.2">
      <c r="A10" s="55" t="s">
        <v>136</v>
      </c>
      <c r="B10" s="55" t="s">
        <v>43</v>
      </c>
      <c r="C10" s="15" t="s">
        <v>175</v>
      </c>
      <c r="D10" s="22" t="str">
        <f>IF(COUNTIF('Trainingsschema 20262027'!B$6:B$26,$A10)&gt;0,"X","")</f>
        <v/>
      </c>
      <c r="E10" s="15" t="str">
        <f>IF(COUNTIF('Trainingsschema 20262027'!C$6:C$26,$A10)&gt;0,"X","")</f>
        <v/>
      </c>
      <c r="F10" s="15" t="str">
        <f>IF(COUNTIF('Trainingsschema 20262027'!D$6:D$26,$A10)&gt;0,"X","")</f>
        <v/>
      </c>
      <c r="G10" s="15" t="str">
        <f>IF(COUNTIF('Trainingsschema 20262027'!E$6:E$26,$A10)&gt;0,"X","")</f>
        <v/>
      </c>
      <c r="H10" s="15" t="str">
        <f>IF(COUNTIF('Trainingsschema 20262027'!F$6:F$26,$A10)&gt;0,"X","")</f>
        <v/>
      </c>
      <c r="I10" s="23" t="str">
        <f>IF(COUNTIF('Trainingsschema 20262027'!G$6:G$26,$A10)&gt;0,"X","")</f>
        <v/>
      </c>
      <c r="J10" s="23" t="str">
        <f>IF(COUNTIF('Trainingsschema 20262027'!H$6:H$26,$A10)&gt;0,"X","")</f>
        <v/>
      </c>
      <c r="K10" s="23" t="str">
        <f>IF(COUNTIF('Trainingsschema 20262027'!I$6:I$25,$A10)&gt;0,"X","")</f>
        <v/>
      </c>
      <c r="L10" s="23" t="str">
        <f>IF(COUNTIF('Trainingsschema 20262027'!J$6:J$25,$A10)&gt;0,"X","")</f>
        <v/>
      </c>
      <c r="M10" s="15" t="str">
        <f>IF(COUNTIF('Trainingsschema 20262027'!K$6:K$26,$A10)&gt;0,"X","")</f>
        <v/>
      </c>
      <c r="N10" s="15" t="str">
        <f>IF(COUNTIF('Trainingsschema 20262027'!L$6:L$20,$A10)&gt;0,"X","")</f>
        <v/>
      </c>
      <c r="O10" s="15" t="str">
        <f>IF(COUNTIF('Trainingsschema 20262027'!M$6:M$20,$A10)&gt;0,"X","")</f>
        <v/>
      </c>
      <c r="P10" s="15" t="str">
        <f>IF(COUNTIF('Trainingsschema 20262027'!N$6:N$25,$A10)&gt;0,"X","")</f>
        <v/>
      </c>
      <c r="Q10" s="15" t="str">
        <f>IF(COUNTIF('Trainingsschema 20262027'!O$6:O$25,$A10)&gt;0,"X","")</f>
        <v/>
      </c>
      <c r="R10" s="15" t="str">
        <f>IF(COUNTIF('Trainingsschema 20262027'!P$6:P$26,$A10)&gt;0,"X","")</f>
        <v/>
      </c>
      <c r="S10" s="23" t="str">
        <f>IF(COUNTIF('Trainingsschema 20262027'!Q$6:Q$26,$A10)&gt;0,"X","")</f>
        <v/>
      </c>
      <c r="T10" s="23" t="str">
        <f>IF(COUNTIF('Trainingsschema 20262027'!R$6:R$26,$A10)&gt;0,"X","")</f>
        <v/>
      </c>
      <c r="U10" s="23" t="str">
        <f>IF(COUNTIF('Trainingsschema 20262027'!S$6:S$26,$A10)&gt;0,"X","")</f>
        <v/>
      </c>
      <c r="V10" s="24" t="str">
        <f>IF(COUNTIF('Trainingsschema 20262027'!T$6:T$26,$A10)&gt;0,"X","")</f>
        <v/>
      </c>
      <c r="X10" s="29" t="str">
        <f>IF(COUNTIF('Trainingsschema 20262027'!B$30:B$49,$A10)&gt;0,"X","")</f>
        <v/>
      </c>
      <c r="Y10" s="30" t="str">
        <f>IF(COUNTIF('Trainingsschema 20262027'!C$30:C$49,$A10)&gt;0,"X","")</f>
        <v>X</v>
      </c>
      <c r="Z10" s="30" t="str">
        <f>IF(COUNTIF('Trainingsschema 20262027'!D$30:D$49,$A10)&gt;0,"X","")</f>
        <v/>
      </c>
      <c r="AA10" s="30" t="str">
        <f>IF(COUNTIF('Trainingsschema 20262027'!E$30:E$49,$A10)&gt;0,"X","")</f>
        <v/>
      </c>
      <c r="AB10" s="15" t="str">
        <f>IF(COUNTIF('Trainingsschema 20262027'!F$30:F$49,$A10)&gt;0,"X","")</f>
        <v/>
      </c>
      <c r="AC10" s="23" t="str">
        <f>IF(COUNTIF('Trainingsschema 20262027'!G$30:G$49,$A10)&gt;0,"X","")</f>
        <v/>
      </c>
      <c r="AD10" s="23" t="str">
        <f>IF(COUNTIF('Trainingsschema 20262027'!H$30:H$49,$A10)&gt;0,"X","")</f>
        <v/>
      </c>
      <c r="AE10" s="23" t="str">
        <f>IF(COUNTIF('Trainingsschema 20262027'!I$30:I$49,$A10)&gt;0,"X","")</f>
        <v/>
      </c>
      <c r="AF10" s="23" t="str">
        <f>IF(COUNTIF('Trainingsschema 20262027'!J$30:J$49,$A10)&gt;0,"X","")</f>
        <v/>
      </c>
      <c r="AG10" s="15" t="str">
        <f>IF(COUNTIF('Trainingsschema 20262027'!K$30:K$49,$A10)&gt;0,"X","")</f>
        <v/>
      </c>
      <c r="AH10" s="30" t="str">
        <f>IF(COUNTIF('Trainingsschema 20262027'!L$30:L$49,$A10)&gt;0,"X","")</f>
        <v/>
      </c>
      <c r="AI10" s="30" t="str">
        <f>IF(COUNTIF('Trainingsschema 20262027'!M$30:M$49,$A10)&gt;0,"X","")</f>
        <v/>
      </c>
      <c r="AJ10" s="30" t="str">
        <f>IF(COUNTIF('Trainingsschema 20262027'!N$30:N$49,$A10)&gt;0,"X","")</f>
        <v/>
      </c>
      <c r="AK10" s="30" t="str">
        <f>IF(COUNTIF('Trainingsschema 20262027'!O$30:O$49,$A10)&gt;0,"X","")</f>
        <v/>
      </c>
      <c r="AL10" s="15" t="str">
        <f>IF(COUNTIF('Trainingsschema 20262027'!P$30:P$49,$A10)&gt;0,"X","")</f>
        <v/>
      </c>
      <c r="AM10" s="23" t="str">
        <f>IF(COUNTIF('Trainingsschema 20262027'!Q$30:Q$49,$A10)&gt;0,"X","")</f>
        <v/>
      </c>
      <c r="AN10" s="23" t="str">
        <f>IF(COUNTIF('Trainingsschema 20262027'!R$30:R$49,$A10)&gt;0,"X","")</f>
        <v/>
      </c>
      <c r="AO10" s="23" t="str">
        <f>IF(COUNTIF('Trainingsschema 20262027'!S$30:S$49,$A10)&gt;0,"X","")</f>
        <v/>
      </c>
      <c r="AP10" s="24" t="str">
        <f>IF(COUNTIF('Trainingsschema 20262027'!T$30:T$49,$A10)&gt;0,"X","")</f>
        <v/>
      </c>
      <c r="AR10" s="22" t="str">
        <f>IF(COUNTIF('Trainingsschema 20262027'!B$53:B$73,$A10)&gt;0,"X","")</f>
        <v/>
      </c>
      <c r="AS10" s="15" t="str">
        <f>IF(COUNTIF('Trainingsschema 20262027'!C$53:C$73,$A10)&gt;0,"X","")</f>
        <v/>
      </c>
      <c r="AT10" s="15" t="str">
        <f>IF(COUNTIF('Trainingsschema 20262027'!D$53:D$73,$A10)&gt;0,"X","")</f>
        <v/>
      </c>
      <c r="AU10" s="15" t="str">
        <f>IF(COUNTIF('Trainingsschema 20262027'!E$53:E$73,$A10)&gt;0,"X","")</f>
        <v/>
      </c>
      <c r="AV10" s="15" t="str">
        <f>IF(COUNTIF('Trainingsschema 20262027'!F$53:F$73,$A10)&gt;0,"X","")</f>
        <v/>
      </c>
      <c r="AW10" s="23" t="str">
        <f>IF(COUNTIF('Trainingsschema 20262027'!G$53:G$73,$A10)&gt;0,"X","")</f>
        <v/>
      </c>
      <c r="AX10" s="23" t="str">
        <f>IF(COUNTIF('Trainingsschema 20262027'!H$53:H$73,$A10)&gt;0,"X","")</f>
        <v/>
      </c>
      <c r="AY10" s="23" t="str">
        <f>IF(COUNTIF('Trainingsschema 20262027'!I$53:I$73,$A10)&gt;0,"X","")</f>
        <v/>
      </c>
      <c r="AZ10" s="23" t="str">
        <f>IF(COUNTIF('Trainingsschema 20262027'!J$53:J$73,$A10)&gt;0,"X","")</f>
        <v/>
      </c>
      <c r="BA10" s="15" t="str">
        <f>IF(COUNTIF('Trainingsschema 20262027'!K$54:K$73,$A10)&gt;0,"X","")</f>
        <v/>
      </c>
      <c r="BB10" s="15" t="str">
        <f>IF(COUNTIF('Trainingsschema 20262027'!L$53:L$73,$A10)&gt;0,"X","")</f>
        <v/>
      </c>
      <c r="BC10" s="15" t="str">
        <f>IF(COUNTIF('Trainingsschema 20262027'!M$53:M$73,$A10)&gt;0,"X","")</f>
        <v/>
      </c>
      <c r="BD10" s="15" t="str">
        <f>IF(COUNTIF('Trainingsschema 20262027'!N$53:N$73,$A10)&gt;0,"X","")</f>
        <v/>
      </c>
      <c r="BE10" s="15" t="str">
        <f>IF(COUNTIF('Trainingsschema 20262027'!O$53:O$73,$A10)&gt;0,"X","")</f>
        <v/>
      </c>
      <c r="BF10" s="15" t="str">
        <f>IF(COUNTIF('Trainingsschema 20262027'!P$54:P$73,$A10)&gt;0,"X","")</f>
        <v/>
      </c>
      <c r="BG10" s="23" t="str">
        <f>IF(COUNTIF('Trainingsschema 20262027'!Q$53:Q$73,$A10)&gt;0,"X","")</f>
        <v/>
      </c>
      <c r="BH10" s="23" t="str">
        <f>IF(COUNTIF('Trainingsschema 20262027'!R$53:R$73,$A10)&gt;0,"X","")</f>
        <v/>
      </c>
      <c r="BI10" s="23" t="str">
        <f>IF(COUNTIF('Trainingsschema 20262027'!S$53:S$73,$A10)&gt;0,"X","")</f>
        <v/>
      </c>
      <c r="BJ10" s="24" t="str">
        <f>IF(COUNTIF('Trainingsschema 20262027'!T$53:T$73,$A10)&gt;0,"X","")</f>
        <v/>
      </c>
      <c r="BL10" s="29" t="str">
        <f>IF(COUNTIF('Trainingsschema 20262027'!B$77:B$96,$A10)&gt;0,"X","")</f>
        <v/>
      </c>
      <c r="BM10" s="30" t="str">
        <f>IF(COUNTIF('Trainingsschema 20262027'!C$77:C$96,$A10)&gt;0,"X","")</f>
        <v/>
      </c>
      <c r="BN10" s="30" t="str">
        <f>IF(COUNTIF('Trainingsschema 20262027'!D$77:D$96,$A10)&gt;0,"X","")</f>
        <v/>
      </c>
      <c r="BO10" s="30" t="str">
        <f>IF(COUNTIF('Trainingsschema 20262027'!E$77:E$96,$A10)&gt;0,"X","")</f>
        <v/>
      </c>
      <c r="BP10" s="15" t="str">
        <f>IF(COUNTIF('Trainingsschema 20262027'!F$77:F$96,$A10)&gt;0,"X","")</f>
        <v/>
      </c>
      <c r="BQ10" s="23" t="str">
        <f>IF(COUNTIF('Trainingsschema 20262027'!G$77:G$96,$A10)&gt;0,"X","")</f>
        <v/>
      </c>
      <c r="BR10" s="23" t="str">
        <f>IF(COUNTIF('Trainingsschema 20262027'!H$77:H$96,$A10)&gt;0,"X","")</f>
        <v/>
      </c>
      <c r="BS10" s="23" t="str">
        <f>IF(COUNTIF('Trainingsschema 20262027'!I$77:I$96,$A10)&gt;0,"X","")</f>
        <v/>
      </c>
      <c r="BT10" s="23" t="str">
        <f>IF(COUNTIF('Trainingsschema 20262027'!J$77:J$96,$A10)&gt;0,"X","")</f>
        <v/>
      </c>
      <c r="BU10" s="15" t="str">
        <f>IF(COUNTIF('Trainingsschema 20262027'!K$77:K$96,$A10)&gt;0,"X","")</f>
        <v/>
      </c>
      <c r="BV10" s="30" t="str">
        <f>IF(COUNTIF('Trainingsschema 20262027'!L$77:L$96,$A10)&gt;0,"X","")</f>
        <v/>
      </c>
      <c r="BW10" s="30" t="str">
        <f>IF(COUNTIF('Trainingsschema 20262027'!M$77:M$96,$A10)&gt;0,"X","")</f>
        <v/>
      </c>
      <c r="BX10" s="30" t="str">
        <f>IF(COUNTIF('Trainingsschema 20262027'!N$77:N$96,$A10)&gt;0,"X","")</f>
        <v/>
      </c>
      <c r="BY10" s="30" t="str">
        <f>IF(COUNTIF('Trainingsschema 20262027'!O$77:O$96,$A10)&gt;0,"X","")</f>
        <v>X</v>
      </c>
      <c r="BZ10" s="30" t="str">
        <f>IF(COUNTIF('Trainingsschema 20262027'!P$77:P$96,$A10)&gt;0,"X","")</f>
        <v/>
      </c>
      <c r="CA10" s="23" t="str">
        <f>IF(COUNTIF('Trainingsschema 20262027'!Q$77:Q$96,$A10)&gt;0,"X","")</f>
        <v/>
      </c>
      <c r="CB10" s="23" t="str">
        <f>IF(COUNTIF('Trainingsschema 20262027'!R$77:R$96,$A10)&gt;0,"X","")</f>
        <v/>
      </c>
      <c r="CC10" s="23" t="str">
        <f>IF(COUNTIF('Trainingsschema 20262027'!S$77:S$96,$A10)&gt;0,"X","")</f>
        <v/>
      </c>
      <c r="CD10" s="24" t="str">
        <f>IF(COUNTIF('Trainingsschema 20262027'!T$77:T$96,$A10)&gt;0,"X","")</f>
        <v/>
      </c>
      <c r="CF10" s="22" t="str">
        <f>IF(COUNTIF('Trainingsschema 20262027'!B$100:B$118,$A10)&gt;0,"X","")</f>
        <v/>
      </c>
      <c r="CG10" s="15" t="str">
        <f>IF(COUNTIF('Trainingsschema 20262027'!C$100:C$118,$A10)&gt;0,"X","")</f>
        <v/>
      </c>
      <c r="CH10" s="15" t="str">
        <f>IF(COUNTIF('Trainingsschema 20262027'!D$100:D$118,$A10)&gt;0,"X","")</f>
        <v/>
      </c>
      <c r="CI10" s="15" t="str">
        <f>IF(COUNTIF('Trainingsschema 20262027'!E$100:E$118,$A10)&gt;0,"X","")</f>
        <v/>
      </c>
      <c r="CJ10" s="15" t="str">
        <f>IF(COUNTIF('Trainingsschema 20262027'!F$100:F$118,$A10)&gt;0,"X","")</f>
        <v/>
      </c>
      <c r="CK10" s="23" t="str">
        <f>IF(COUNTIF('Trainingsschema 20262027'!G$100:G$118,$A10)&gt;0,"X","")</f>
        <v/>
      </c>
      <c r="CL10" s="23" t="str">
        <f>IF(COUNTIF('Trainingsschema 20262027'!H$100:H$118,$A10)&gt;0,"X","")</f>
        <v/>
      </c>
      <c r="CM10" s="23" t="str">
        <f>IF(COUNTIF('Trainingsschema 20262027'!I$100:I$118,$A10)&gt;0,"X","")</f>
        <v/>
      </c>
      <c r="CN10" s="23" t="str">
        <f>IF(COUNTIF('Trainingsschema 20262027'!J$100:J$118,$A10)&gt;0,"X","")</f>
        <v/>
      </c>
      <c r="CO10" s="15" t="str">
        <f>IF(COUNTIF('Trainingsschema 20262027'!K$100:K$118,$A10)&gt;0,"X","")</f>
        <v/>
      </c>
      <c r="CP10" s="15" t="str">
        <f>IF(COUNTIF('Trainingsschema 20262027'!L$100:L$118,$A10)&gt;0,"X","")</f>
        <v/>
      </c>
      <c r="CQ10" s="15" t="str">
        <f>IF(COUNTIF('Trainingsschema 20262027'!M$100:M$118,$A10)&gt;0,"X","")</f>
        <v/>
      </c>
      <c r="CR10" s="15" t="str">
        <f>IF(COUNTIF('Trainingsschema 20262027'!N$100:N$118,$A10)&gt;0,"X","")</f>
        <v/>
      </c>
      <c r="CS10" s="15" t="str">
        <f>IF(COUNTIF('Trainingsschema 20262027'!O$100:O$118,$A10)&gt;0,"X","")</f>
        <v/>
      </c>
      <c r="CT10" s="15" t="str">
        <f>IF(COUNTIF('Trainingsschema 20262027'!P$100:P$118,$A10)&gt;0,"X","")</f>
        <v/>
      </c>
      <c r="CU10" s="23" t="str">
        <f>IF(COUNTIF('Trainingsschema 20262027'!Q$100:Q$118,$A10)&gt;0,"X","")</f>
        <v/>
      </c>
      <c r="CV10" s="23" t="str">
        <f>IF(COUNTIF('Trainingsschema 20262027'!R$100:R$118,$A10)&gt;0,"X","")</f>
        <v/>
      </c>
      <c r="CW10" s="23" t="str">
        <f>IF(COUNTIF('Trainingsschema 20262027'!S$100:S$118,$A10)&gt;0,"X","")</f>
        <v/>
      </c>
      <c r="CX10" s="24" t="str">
        <f>IF(COUNTIF('Trainingsschema 20262027'!T$100:T$118,$A10)&gt;0,"X","")</f>
        <v/>
      </c>
      <c r="CZ10">
        <f t="shared" si="0"/>
        <v>2</v>
      </c>
      <c r="DA10">
        <f t="shared" si="1"/>
        <v>1</v>
      </c>
      <c r="DB10" s="50" t="s">
        <v>129</v>
      </c>
    </row>
    <row r="11" spans="1:106" ht="15.75" customHeight="1" x14ac:dyDescent="0.2">
      <c r="A11" s="59" t="s">
        <v>67</v>
      </c>
      <c r="C11" s="15" t="s">
        <v>175</v>
      </c>
      <c r="D11" s="22" t="str">
        <f>IF(COUNTIF('Trainingsschema 20262027'!B$6:B$26,$A11)&gt;0,"X","")</f>
        <v/>
      </c>
      <c r="E11" s="15" t="str">
        <f>IF(COUNTIF('Trainingsschema 20262027'!C$6:C$26,$A11)&gt;0,"X","")</f>
        <v/>
      </c>
      <c r="F11" s="15" t="str">
        <f>IF(COUNTIF('Trainingsschema 20262027'!D$6:D$26,$A11)&gt;0,"X","")</f>
        <v/>
      </c>
      <c r="G11" s="15" t="str">
        <f>IF(COUNTIF('Trainingsschema 20262027'!E$6:E$26,$A11)&gt;0,"X","")</f>
        <v/>
      </c>
      <c r="H11" s="15" t="str">
        <f>IF(COUNTIF('Trainingsschema 20262027'!F$6:F$26,$A11)&gt;0,"X","")</f>
        <v/>
      </c>
      <c r="I11" s="23" t="str">
        <f>IF(COUNTIF('Trainingsschema 20262027'!G$6:G$26,$A11)&gt;0,"X","")</f>
        <v/>
      </c>
      <c r="J11" s="23" t="str">
        <f>IF(COUNTIF('Trainingsschema 20262027'!H$6:H$26,$A11)&gt;0,"X","")</f>
        <v/>
      </c>
      <c r="K11" s="23" t="str">
        <f>IF(COUNTIF('Trainingsschema 20262027'!I$6:I$25,$A11)&gt;0,"X","")</f>
        <v/>
      </c>
      <c r="L11" s="23" t="str">
        <f>IF(COUNTIF('Trainingsschema 20262027'!J$6:J$25,$A11)&gt;0,"X","")</f>
        <v/>
      </c>
      <c r="M11" s="15" t="str">
        <f>IF(COUNTIF('Trainingsschema 20262027'!K$6:K$26,$A11)&gt;0,"X","")</f>
        <v/>
      </c>
      <c r="N11" s="15" t="str">
        <f>IF(COUNTIF('Trainingsschema 20262027'!L$6:L$20,$A11)&gt;0,"X","")</f>
        <v/>
      </c>
      <c r="O11" s="15" t="str">
        <f>IF(COUNTIF('Trainingsschema 20262027'!M$6:M$20,$A11)&gt;0,"X","")</f>
        <v/>
      </c>
      <c r="P11" s="15" t="str">
        <f>IF(COUNTIF('Trainingsschema 20262027'!N$6:N$25,$A11)&gt;0,"X","")</f>
        <v/>
      </c>
      <c r="Q11" s="15" t="str">
        <f>IF(COUNTIF('Trainingsschema 20262027'!O$6:O$25,$A11)&gt;0,"X","")</f>
        <v/>
      </c>
      <c r="R11" s="15" t="str">
        <f>IF(COUNTIF('Trainingsschema 20262027'!P$6:P$26,$A11)&gt;0,"X","")</f>
        <v/>
      </c>
      <c r="S11" s="23" t="str">
        <f>IF(COUNTIF('Trainingsschema 20262027'!Q$6:Q$26,$A11)&gt;0,"X","")</f>
        <v/>
      </c>
      <c r="T11" s="23" t="str">
        <f>IF(COUNTIF('Trainingsschema 20262027'!R$6:R$26,$A11)&gt;0,"X","")</f>
        <v/>
      </c>
      <c r="U11" s="23" t="str">
        <f>IF(COUNTIF('Trainingsschema 20262027'!S$6:S$26,$A11)&gt;0,"X","")</f>
        <v/>
      </c>
      <c r="V11" s="24" t="str">
        <f>IF(COUNTIF('Trainingsschema 20262027'!T$6:T$26,$A11)&gt;0,"X","")</f>
        <v/>
      </c>
      <c r="X11" s="29" t="str">
        <f>IF(COUNTIF('Trainingsschema 20262027'!B$30:B$49,$A11)&gt;0,"X","")</f>
        <v/>
      </c>
      <c r="Y11" s="30" t="str">
        <f>IF(COUNTIF('Trainingsschema 20262027'!C$30:C$49,$A11)&gt;0,"X","")</f>
        <v/>
      </c>
      <c r="Z11" s="30" t="str">
        <f>IF(COUNTIF('Trainingsschema 20262027'!D$30:D$49,$A11)&gt;0,"X","")</f>
        <v/>
      </c>
      <c r="AA11" s="30" t="str">
        <f>IF(COUNTIF('Trainingsschema 20262027'!E$30:E$49,$A11)&gt;0,"X","")</f>
        <v/>
      </c>
      <c r="AB11" s="15" t="str">
        <f>IF(COUNTIF('Trainingsschema 20262027'!F$30:F$49,$A11)&gt;0,"X","")</f>
        <v/>
      </c>
      <c r="AC11" s="23" t="str">
        <f>IF(COUNTIF('Trainingsschema 20262027'!G$30:G$49,$A11)&gt;0,"X","")</f>
        <v/>
      </c>
      <c r="AD11" s="23" t="str">
        <f>IF(COUNTIF('Trainingsschema 20262027'!H$30:H$49,$A11)&gt;0,"X","")</f>
        <v/>
      </c>
      <c r="AE11" s="23" t="str">
        <f>IF(COUNTIF('Trainingsschema 20262027'!I$30:I$49,$A11)&gt;0,"X","")</f>
        <v/>
      </c>
      <c r="AF11" s="23" t="str">
        <f>IF(COUNTIF('Trainingsschema 20262027'!J$30:J$49,$A11)&gt;0,"X","")</f>
        <v/>
      </c>
      <c r="AG11" s="15" t="str">
        <f>IF(COUNTIF('Trainingsschema 20262027'!K$30:K$49,$A11)&gt;0,"X","")</f>
        <v/>
      </c>
      <c r="AH11" s="30" t="str">
        <f>IF(COUNTIF('Trainingsschema 20262027'!L$30:L$49,$A11)&gt;0,"X","")</f>
        <v/>
      </c>
      <c r="AI11" s="30" t="str">
        <f>IF(COUNTIF('Trainingsschema 20262027'!M$30:M$49,$A11)&gt;0,"X","")</f>
        <v/>
      </c>
      <c r="AJ11" s="30" t="str">
        <f>IF(COUNTIF('Trainingsschema 20262027'!N$30:N$49,$A11)&gt;0,"X","")</f>
        <v/>
      </c>
      <c r="AK11" s="30" t="str">
        <f>IF(COUNTIF('Trainingsschema 20262027'!O$30:O$49,$A11)&gt;0,"X","")</f>
        <v/>
      </c>
      <c r="AL11" s="15" t="str">
        <f>IF(COUNTIF('Trainingsschema 20262027'!P$30:P$49,$A11)&gt;0,"X","")</f>
        <v/>
      </c>
      <c r="AM11" s="23" t="str">
        <f>IF(COUNTIF('Trainingsschema 20262027'!Q$30:Q$49,$A11)&gt;0,"X","")</f>
        <v/>
      </c>
      <c r="AN11" s="23" t="str">
        <f>IF(COUNTIF('Trainingsschema 20262027'!R$30:R$49,$A11)&gt;0,"X","")</f>
        <v/>
      </c>
      <c r="AO11" s="23" t="str">
        <f>IF(COUNTIF('Trainingsschema 20262027'!S$30:S$49,$A11)&gt;0,"X","")</f>
        <v/>
      </c>
      <c r="AP11" s="24" t="str">
        <f>IF(COUNTIF('Trainingsschema 20262027'!T$30:T$49,$A11)&gt;0,"X","")</f>
        <v/>
      </c>
      <c r="AR11" s="22" t="str">
        <f>IF(COUNTIF('Trainingsschema 20262027'!B$53:B$73,$A11)&gt;0,"X","")</f>
        <v/>
      </c>
      <c r="AS11" s="15" t="str">
        <f>IF(COUNTIF('Trainingsschema 20262027'!C$53:C$73,$A11)&gt;0,"X","")</f>
        <v/>
      </c>
      <c r="AT11" s="15" t="str">
        <f>IF(COUNTIF('Trainingsschema 20262027'!D$53:D$73,$A11)&gt;0,"X","")</f>
        <v/>
      </c>
      <c r="AU11" s="15" t="str">
        <f>IF(COUNTIF('Trainingsschema 20262027'!E$53:E$73,$A11)&gt;0,"X","")</f>
        <v/>
      </c>
      <c r="AV11" s="15" t="str">
        <f>IF(COUNTIF('Trainingsschema 20262027'!F$53:F$73,$A11)&gt;0,"X","")</f>
        <v/>
      </c>
      <c r="AW11" s="23" t="str">
        <f>IF(COUNTIF('Trainingsschema 20262027'!G$53:G$73,$A11)&gt;0,"X","")</f>
        <v/>
      </c>
      <c r="AX11" s="23" t="str">
        <f>IF(COUNTIF('Trainingsschema 20262027'!H$53:H$73,$A11)&gt;0,"X","")</f>
        <v/>
      </c>
      <c r="AY11" s="23" t="str">
        <f>IF(COUNTIF('Trainingsschema 20262027'!I$53:I$73,$A11)&gt;0,"X","")</f>
        <v/>
      </c>
      <c r="AZ11" s="23" t="str">
        <f>IF(COUNTIF('Trainingsschema 20262027'!J$53:J$73,$A11)&gt;0,"X","")</f>
        <v/>
      </c>
      <c r="BA11" s="15" t="str">
        <f>IF(COUNTIF('Trainingsschema 20262027'!K$54:K$73,$A11)&gt;0,"X","")</f>
        <v/>
      </c>
      <c r="BB11" s="15" t="str">
        <f>IF(COUNTIF('Trainingsschema 20262027'!L$53:L$73,$A11)&gt;0,"X","")</f>
        <v/>
      </c>
      <c r="BC11" s="15" t="str">
        <f>IF(COUNTIF('Trainingsschema 20262027'!M$53:M$73,$A11)&gt;0,"X","")</f>
        <v/>
      </c>
      <c r="BD11" s="15" t="str">
        <f>IF(COUNTIF('Trainingsschema 20262027'!N$53:N$73,$A11)&gt;0,"X","")</f>
        <v/>
      </c>
      <c r="BE11" s="15" t="str">
        <f>IF(COUNTIF('Trainingsschema 20262027'!O$53:O$73,$A11)&gt;0,"X","")</f>
        <v/>
      </c>
      <c r="BF11" s="15" t="str">
        <f>IF(COUNTIF('Trainingsschema 20262027'!P$54:P$73,$A11)&gt;0,"X","")</f>
        <v/>
      </c>
      <c r="BG11" s="23" t="str">
        <f>IF(COUNTIF('Trainingsschema 20262027'!Q$53:Q$73,$A11)&gt;0,"X","")</f>
        <v/>
      </c>
      <c r="BH11" s="23" t="str">
        <f>IF(COUNTIF('Trainingsschema 20262027'!R$53:R$73,$A11)&gt;0,"X","")</f>
        <v/>
      </c>
      <c r="BI11" s="23" t="str">
        <f>IF(COUNTIF('Trainingsschema 20262027'!S$53:S$73,$A11)&gt;0,"X","")</f>
        <v/>
      </c>
      <c r="BJ11" s="24" t="str">
        <f>IF(COUNTIF('Trainingsschema 20262027'!T$53:T$73,$A11)&gt;0,"X","")</f>
        <v/>
      </c>
      <c r="BL11" s="29" t="str">
        <f>IF(COUNTIF('Trainingsschema 20262027'!B$77:B$96,$A11)&gt;0,"X","")</f>
        <v/>
      </c>
      <c r="BM11" s="30" t="str">
        <f>IF(COUNTIF('Trainingsschema 20262027'!C$77:C$96,$A11)&gt;0,"X","")</f>
        <v/>
      </c>
      <c r="BN11" s="30" t="str">
        <f>IF(COUNTIF('Trainingsschema 20262027'!D$77:D$96,$A11)&gt;0,"X","")</f>
        <v/>
      </c>
      <c r="BO11" s="30" t="str">
        <f>IF(COUNTIF('Trainingsschema 20262027'!E$77:E$96,$A11)&gt;0,"X","")</f>
        <v/>
      </c>
      <c r="BP11" s="15" t="str">
        <f>IF(COUNTIF('Trainingsschema 20262027'!F$77:F$96,$A11)&gt;0,"X","")</f>
        <v/>
      </c>
      <c r="BQ11" s="23" t="str">
        <f>IF(COUNTIF('Trainingsschema 20262027'!G$77:G$96,$A11)&gt;0,"X","")</f>
        <v/>
      </c>
      <c r="BR11" s="23" t="str">
        <f>IF(COUNTIF('Trainingsschema 20262027'!H$77:H$96,$A11)&gt;0,"X","")</f>
        <v/>
      </c>
      <c r="BS11" s="23" t="str">
        <f>IF(COUNTIF('Trainingsschema 20262027'!I$77:I$96,$A11)&gt;0,"X","")</f>
        <v/>
      </c>
      <c r="BT11" s="23" t="str">
        <f>IF(COUNTIF('Trainingsschema 20262027'!J$77:J$96,$A11)&gt;0,"X","")</f>
        <v/>
      </c>
      <c r="BU11" s="15" t="str">
        <f>IF(COUNTIF('Trainingsschema 20262027'!K$77:K$96,$A11)&gt;0,"X","")</f>
        <v/>
      </c>
      <c r="BV11" s="30" t="str">
        <f>IF(COUNTIF('Trainingsschema 20262027'!L$77:L$96,$A11)&gt;0,"X","")</f>
        <v/>
      </c>
      <c r="BW11" s="30" t="str">
        <f>IF(COUNTIF('Trainingsschema 20262027'!M$77:M$96,$A11)&gt;0,"X","")</f>
        <v/>
      </c>
      <c r="BX11" s="30" t="str">
        <f>IF(COUNTIF('Trainingsschema 20262027'!N$77:N$96,$A11)&gt;0,"X","")</f>
        <v/>
      </c>
      <c r="BY11" s="30" t="str">
        <f>IF(COUNTIF('Trainingsschema 20262027'!O$77:O$96,$A11)&gt;0,"X","")</f>
        <v/>
      </c>
      <c r="BZ11" s="30" t="str">
        <f>IF(COUNTIF('Trainingsschema 20262027'!P$77:P$96,$A11)&gt;0,"X","")</f>
        <v/>
      </c>
      <c r="CA11" s="23" t="str">
        <f>IF(COUNTIF('Trainingsschema 20262027'!Q$77:Q$96,$A11)&gt;0,"X","")</f>
        <v/>
      </c>
      <c r="CB11" s="23" t="str">
        <f>IF(COUNTIF('Trainingsschema 20262027'!R$77:R$96,$A11)&gt;0,"X","")</f>
        <v/>
      </c>
      <c r="CC11" s="23" t="str">
        <f>IF(COUNTIF('Trainingsschema 20262027'!S$77:S$96,$A11)&gt;0,"X","")</f>
        <v/>
      </c>
      <c r="CD11" s="24" t="str">
        <f>IF(COUNTIF('Trainingsschema 20262027'!T$77:T$96,$A11)&gt;0,"X","")</f>
        <v/>
      </c>
      <c r="CF11" s="22" t="str">
        <f>IF(COUNTIF('Trainingsschema 20262027'!B$100:B$118,$A11)&gt;0,"X","")</f>
        <v/>
      </c>
      <c r="CG11" s="15" t="str">
        <f>IF(COUNTIF('Trainingsschema 20262027'!C$100:C$118,$A11)&gt;0,"X","")</f>
        <v/>
      </c>
      <c r="CH11" s="15" t="str">
        <f>IF(COUNTIF('Trainingsschema 20262027'!D$100:D$118,$A11)&gt;0,"X","")</f>
        <v/>
      </c>
      <c r="CI11" s="15" t="str">
        <f>IF(COUNTIF('Trainingsschema 20262027'!E$100:E$118,$A11)&gt;0,"X","")</f>
        <v/>
      </c>
      <c r="CJ11" s="15" t="str">
        <f>IF(COUNTIF('Trainingsschema 20262027'!F$100:F$118,$A11)&gt;0,"X","")</f>
        <v/>
      </c>
      <c r="CK11" s="23" t="str">
        <f>IF(COUNTIF('Trainingsschema 20262027'!G$100:G$118,$A11)&gt;0,"X","")</f>
        <v/>
      </c>
      <c r="CL11" s="23" t="str">
        <f>IF(COUNTIF('Trainingsschema 20262027'!H$100:H$118,$A11)&gt;0,"X","")</f>
        <v/>
      </c>
      <c r="CM11" s="23" t="str">
        <f>IF(COUNTIF('Trainingsschema 20262027'!I$100:I$118,$A11)&gt;0,"X","")</f>
        <v/>
      </c>
      <c r="CN11" s="23" t="str">
        <f>IF(COUNTIF('Trainingsschema 20262027'!J$100:J$118,$A11)&gt;0,"X","")</f>
        <v/>
      </c>
      <c r="CO11" s="15" t="str">
        <f>IF(COUNTIF('Trainingsschema 20262027'!K$100:K$118,$A11)&gt;0,"X","")</f>
        <v/>
      </c>
      <c r="CP11" s="15" t="str">
        <f>IF(COUNTIF('Trainingsschema 20262027'!L$100:L$118,$A11)&gt;0,"X","")</f>
        <v/>
      </c>
      <c r="CQ11" s="15" t="str">
        <f>IF(COUNTIF('Trainingsschema 20262027'!M$100:M$118,$A11)&gt;0,"X","")</f>
        <v/>
      </c>
      <c r="CR11" s="15" t="str">
        <f>IF(COUNTIF('Trainingsschema 20262027'!N$100:N$118,$A11)&gt;0,"X","")</f>
        <v/>
      </c>
      <c r="CS11" s="15" t="str">
        <f>IF(COUNTIF('Trainingsschema 20262027'!O$100:O$118,$A11)&gt;0,"X","")</f>
        <v/>
      </c>
      <c r="CT11" s="15" t="str">
        <f>IF(COUNTIF('Trainingsschema 20262027'!P$100:P$118,$A11)&gt;0,"X","")</f>
        <v/>
      </c>
      <c r="CU11" s="23" t="str">
        <f>IF(COUNTIF('Trainingsschema 20262027'!Q$100:Q$118,$A11)&gt;0,"X","")</f>
        <v/>
      </c>
      <c r="CV11" s="23" t="str">
        <f>IF(COUNTIF('Trainingsschema 20262027'!R$100:R$118,$A11)&gt;0,"X","")</f>
        <v/>
      </c>
      <c r="CW11" s="23" t="str">
        <f>IF(COUNTIF('Trainingsschema 20262027'!S$100:S$118,$A11)&gt;0,"X","")</f>
        <v/>
      </c>
      <c r="CX11" s="24" t="str">
        <f>IF(COUNTIF('Trainingsschema 20262027'!T$100:T$118,$A11)&gt;0,"X","")</f>
        <v/>
      </c>
      <c r="CZ11">
        <f t="shared" si="0"/>
        <v>0</v>
      </c>
      <c r="DA11">
        <f t="shared" si="1"/>
        <v>0</v>
      </c>
      <c r="DB11" s="15"/>
    </row>
    <row r="12" spans="1:106" ht="15.75" customHeight="1" x14ac:dyDescent="0.2">
      <c r="A12" s="56" t="s">
        <v>137</v>
      </c>
      <c r="B12" s="56" t="s">
        <v>41</v>
      </c>
      <c r="C12" s="15" t="s">
        <v>175</v>
      </c>
      <c r="D12" s="22" t="str">
        <f>IF(COUNTIF('Trainingsschema 20262027'!B$6:B$26,$A12)&gt;0,"X","")</f>
        <v/>
      </c>
      <c r="E12" s="15" t="str">
        <f>IF(COUNTIF('Trainingsschema 20262027'!C$6:C$26,$A12)&gt;0,"X","")</f>
        <v>X</v>
      </c>
      <c r="F12" s="15" t="str">
        <f>IF(COUNTIF('Trainingsschema 20262027'!D$6:D$26,$A12)&gt;0,"X","")</f>
        <v/>
      </c>
      <c r="G12" s="15" t="str">
        <f>IF(COUNTIF('Trainingsschema 20262027'!E$6:E$26,$A12)&gt;0,"X","")</f>
        <v/>
      </c>
      <c r="H12" s="15" t="str">
        <f>IF(COUNTIF('Trainingsschema 20262027'!F$6:F$26,$A12)&gt;0,"X","")</f>
        <v/>
      </c>
      <c r="I12" s="23" t="str">
        <f>IF(COUNTIF('Trainingsschema 20262027'!G$6:G$26,$A12)&gt;0,"X","")</f>
        <v/>
      </c>
      <c r="J12" s="23" t="str">
        <f>IF(COUNTIF('Trainingsschema 20262027'!H$6:H$26,$A12)&gt;0,"X","")</f>
        <v/>
      </c>
      <c r="K12" s="23" t="str">
        <f>IF(COUNTIF('Trainingsschema 20262027'!I$6:I$25,$A12)&gt;0,"X","")</f>
        <v/>
      </c>
      <c r="L12" s="23" t="str">
        <f>IF(COUNTIF('Trainingsschema 20262027'!J$6:J$25,$A12)&gt;0,"X","")</f>
        <v/>
      </c>
      <c r="M12" s="15" t="str">
        <f>IF(COUNTIF('Trainingsschema 20262027'!K$6:K$26,$A12)&gt;0,"X","")</f>
        <v/>
      </c>
      <c r="N12" s="15" t="str">
        <f>IF(COUNTIF('Trainingsschema 20262027'!L$6:L$20,$A12)&gt;0,"X","")</f>
        <v/>
      </c>
      <c r="O12" s="15" t="str">
        <f>IF(COUNTIF('Trainingsschema 20262027'!M$6:M$20,$A12)&gt;0,"X","")</f>
        <v/>
      </c>
      <c r="P12" s="15" t="str">
        <f>IF(COUNTIF('Trainingsschema 20262027'!N$6:N$25,$A12)&gt;0,"X","")</f>
        <v/>
      </c>
      <c r="Q12" s="15" t="str">
        <f>IF(COUNTIF('Trainingsschema 20262027'!O$6:O$25,$A12)&gt;0,"X","")</f>
        <v/>
      </c>
      <c r="R12" s="15" t="str">
        <f>IF(COUNTIF('Trainingsschema 20262027'!P$6:P$26,$A12)&gt;0,"X","")</f>
        <v/>
      </c>
      <c r="S12" s="23" t="str">
        <f>IF(COUNTIF('Trainingsschema 20262027'!Q$6:Q$26,$A12)&gt;0,"X","")</f>
        <v/>
      </c>
      <c r="T12" s="23" t="str">
        <f>IF(COUNTIF('Trainingsschema 20262027'!R$6:R$26,$A12)&gt;0,"X","")</f>
        <v/>
      </c>
      <c r="U12" s="23" t="str">
        <f>IF(COUNTIF('Trainingsschema 20262027'!S$6:S$26,$A12)&gt;0,"X","")</f>
        <v/>
      </c>
      <c r="V12" s="24" t="str">
        <f>IF(COUNTIF('Trainingsschema 20262027'!T$6:T$26,$A12)&gt;0,"X","")</f>
        <v/>
      </c>
      <c r="X12" s="29" t="str">
        <f>IF(COUNTIF('Trainingsschema 20262027'!B$30:B$49,$A12)&gt;0,"X","")</f>
        <v/>
      </c>
      <c r="Y12" s="30" t="str">
        <f>IF(COUNTIF('Trainingsschema 20262027'!C$30:C$49,$A12)&gt;0,"X","")</f>
        <v/>
      </c>
      <c r="Z12" s="30" t="str">
        <f>IF(COUNTIF('Trainingsschema 20262027'!D$30:D$49,$A12)&gt;0,"X","")</f>
        <v/>
      </c>
      <c r="AA12" s="30" t="str">
        <f>IF(COUNTIF('Trainingsschema 20262027'!E$30:E$49,$A12)&gt;0,"X","")</f>
        <v/>
      </c>
      <c r="AB12" s="15" t="str">
        <f>IF(COUNTIF('Trainingsschema 20262027'!F$30:F$49,$A12)&gt;0,"X","")</f>
        <v/>
      </c>
      <c r="AC12" s="23" t="str">
        <f>IF(COUNTIF('Trainingsschema 20262027'!G$30:G$49,$A12)&gt;0,"X","")</f>
        <v/>
      </c>
      <c r="AD12" s="23" t="str">
        <f>IF(COUNTIF('Trainingsschema 20262027'!H$30:H$49,$A12)&gt;0,"X","")</f>
        <v/>
      </c>
      <c r="AE12" s="23" t="str">
        <f>IF(COUNTIF('Trainingsschema 20262027'!I$30:I$49,$A12)&gt;0,"X","")</f>
        <v/>
      </c>
      <c r="AF12" s="23" t="str">
        <f>IF(COUNTIF('Trainingsschema 20262027'!J$30:J$49,$A12)&gt;0,"X","")</f>
        <v/>
      </c>
      <c r="AG12" s="15" t="str">
        <f>IF(COUNTIF('Trainingsschema 20262027'!K$30:K$49,$A12)&gt;0,"X","")</f>
        <v/>
      </c>
      <c r="AH12" s="30" t="str">
        <f>IF(COUNTIF('Trainingsschema 20262027'!L$30:L$49,$A12)&gt;0,"X","")</f>
        <v/>
      </c>
      <c r="AI12" s="30" t="str">
        <f>IF(COUNTIF('Trainingsschema 20262027'!M$30:M$49,$A12)&gt;0,"X","")</f>
        <v/>
      </c>
      <c r="AJ12" s="30" t="str">
        <f>IF(COUNTIF('Trainingsschema 20262027'!N$30:N$49,$A12)&gt;0,"X","")</f>
        <v/>
      </c>
      <c r="AK12" s="30" t="str">
        <f>IF(COUNTIF('Trainingsschema 20262027'!O$30:O$49,$A12)&gt;0,"X","")</f>
        <v/>
      </c>
      <c r="AL12" s="15" t="str">
        <f>IF(COUNTIF('Trainingsschema 20262027'!P$30:P$49,$A12)&gt;0,"X","")</f>
        <v/>
      </c>
      <c r="AM12" s="23" t="str">
        <f>IF(COUNTIF('Trainingsschema 20262027'!Q$30:Q$49,$A12)&gt;0,"X","")</f>
        <v/>
      </c>
      <c r="AN12" s="23" t="str">
        <f>IF(COUNTIF('Trainingsschema 20262027'!R$30:R$49,$A12)&gt;0,"X","")</f>
        <v/>
      </c>
      <c r="AO12" s="23" t="str">
        <f>IF(COUNTIF('Trainingsschema 20262027'!S$30:S$49,$A12)&gt;0,"X","")</f>
        <v/>
      </c>
      <c r="AP12" s="24" t="str">
        <f>IF(COUNTIF('Trainingsschema 20262027'!T$30:T$49,$A12)&gt;0,"X","")</f>
        <v/>
      </c>
      <c r="AR12" s="22" t="str">
        <f>IF(COUNTIF('Trainingsschema 20262027'!B$53:B$73,$A12)&gt;0,"X","")</f>
        <v/>
      </c>
      <c r="AS12" s="15" t="str">
        <f>IF(COUNTIF('Trainingsschema 20262027'!C$53:C$73,$A12)&gt;0,"X","")</f>
        <v/>
      </c>
      <c r="AT12" s="15" t="str">
        <f>IF(COUNTIF('Trainingsschema 20262027'!D$53:D$73,$A12)&gt;0,"X","")</f>
        <v/>
      </c>
      <c r="AU12" s="15" t="str">
        <f>IF(COUNTIF('Trainingsschema 20262027'!E$53:E$73,$A12)&gt;0,"X","")</f>
        <v/>
      </c>
      <c r="AV12" s="15" t="str">
        <f>IF(COUNTIF('Trainingsschema 20262027'!F$53:F$73,$A12)&gt;0,"X","")</f>
        <v/>
      </c>
      <c r="AW12" s="23" t="str">
        <f>IF(COUNTIF('Trainingsschema 20262027'!G$53:G$73,$A12)&gt;0,"X","")</f>
        <v>X</v>
      </c>
      <c r="AX12" s="23" t="str">
        <f>IF(COUNTIF('Trainingsschema 20262027'!H$53:H$73,$A12)&gt;0,"X","")</f>
        <v/>
      </c>
      <c r="AY12" s="23" t="str">
        <f>IF(COUNTIF('Trainingsschema 20262027'!I$53:I$73,$A12)&gt;0,"X","")</f>
        <v/>
      </c>
      <c r="AZ12" s="23" t="str">
        <f>IF(COUNTIF('Trainingsschema 20262027'!J$53:J$73,$A12)&gt;0,"X","")</f>
        <v/>
      </c>
      <c r="BA12" s="15" t="str">
        <f>IF(COUNTIF('Trainingsschema 20262027'!K$54:K$73,$A12)&gt;0,"X","")</f>
        <v/>
      </c>
      <c r="BB12" s="15" t="str">
        <f>IF(COUNTIF('Trainingsschema 20262027'!L$53:L$73,$A12)&gt;0,"X","")</f>
        <v/>
      </c>
      <c r="BC12" s="15" t="str">
        <f>IF(COUNTIF('Trainingsschema 20262027'!M$53:M$73,$A12)&gt;0,"X","")</f>
        <v/>
      </c>
      <c r="BD12" s="15" t="str">
        <f>IF(COUNTIF('Trainingsschema 20262027'!N$53:N$73,$A12)&gt;0,"X","")</f>
        <v/>
      </c>
      <c r="BE12" s="15" t="str">
        <f>IF(COUNTIF('Trainingsschema 20262027'!O$53:O$73,$A12)&gt;0,"X","")</f>
        <v/>
      </c>
      <c r="BF12" s="15" t="str">
        <f>IF(COUNTIF('Trainingsschema 20262027'!P$54:P$73,$A12)&gt;0,"X","")</f>
        <v/>
      </c>
      <c r="BG12" s="23" t="str">
        <f>IF(COUNTIF('Trainingsschema 20262027'!Q$53:Q$73,$A12)&gt;0,"X","")</f>
        <v/>
      </c>
      <c r="BH12" s="23" t="str">
        <f>IF(COUNTIF('Trainingsschema 20262027'!R$53:R$73,$A12)&gt;0,"X","")</f>
        <v/>
      </c>
      <c r="BI12" s="23" t="str">
        <f>IF(COUNTIF('Trainingsschema 20262027'!S$53:S$73,$A12)&gt;0,"X","")</f>
        <v/>
      </c>
      <c r="BJ12" s="24" t="str">
        <f>IF(COUNTIF('Trainingsschema 20262027'!T$53:T$73,$A12)&gt;0,"X","")</f>
        <v/>
      </c>
      <c r="BL12" s="29" t="str">
        <f>IF(COUNTIF('Trainingsschema 20262027'!B$77:B$96,$A12)&gt;0,"X","")</f>
        <v/>
      </c>
      <c r="BM12" s="30" t="str">
        <f>IF(COUNTIF('Trainingsschema 20262027'!C$77:C$96,$A12)&gt;0,"X","")</f>
        <v/>
      </c>
      <c r="BN12" s="30" t="str">
        <f>IF(COUNTIF('Trainingsschema 20262027'!D$77:D$96,$A12)&gt;0,"X","")</f>
        <v/>
      </c>
      <c r="BO12" s="30" t="str">
        <f>IF(COUNTIF('Trainingsschema 20262027'!E$77:E$96,$A12)&gt;0,"X","")</f>
        <v/>
      </c>
      <c r="BP12" s="15" t="str">
        <f>IF(COUNTIF('Trainingsschema 20262027'!F$77:F$96,$A12)&gt;0,"X","")</f>
        <v/>
      </c>
      <c r="BQ12" s="23" t="str">
        <f>IF(COUNTIF('Trainingsschema 20262027'!G$77:G$96,$A12)&gt;0,"X","")</f>
        <v/>
      </c>
      <c r="BR12" s="23" t="str">
        <f>IF(COUNTIF('Trainingsschema 20262027'!H$77:H$96,$A12)&gt;0,"X","")</f>
        <v/>
      </c>
      <c r="BS12" s="23" t="str">
        <f>IF(COUNTIF('Trainingsschema 20262027'!I$77:I$96,$A12)&gt;0,"X","")</f>
        <v/>
      </c>
      <c r="BT12" s="23" t="str">
        <f>IF(COUNTIF('Trainingsschema 20262027'!J$77:J$96,$A12)&gt;0,"X","")</f>
        <v/>
      </c>
      <c r="BU12" s="15" t="str">
        <f>IF(COUNTIF('Trainingsschema 20262027'!K$77:K$96,$A12)&gt;0,"X","")</f>
        <v/>
      </c>
      <c r="BV12" s="30" t="str">
        <f>IF(COUNTIF('Trainingsschema 20262027'!L$77:L$96,$A12)&gt;0,"X","")</f>
        <v>X</v>
      </c>
      <c r="BW12" s="30" t="str">
        <f>IF(COUNTIF('Trainingsschema 20262027'!M$77:M$96,$A12)&gt;0,"X","")</f>
        <v/>
      </c>
      <c r="BX12" s="30" t="str">
        <f>IF(COUNTIF('Trainingsschema 20262027'!N$77:N$96,$A12)&gt;0,"X","")</f>
        <v/>
      </c>
      <c r="BY12" s="30" t="str">
        <f>IF(COUNTIF('Trainingsschema 20262027'!O$77:O$96,$A12)&gt;0,"X","")</f>
        <v/>
      </c>
      <c r="BZ12" s="30" t="str">
        <f>IF(COUNTIF('Trainingsschema 20262027'!P$77:P$96,$A12)&gt;0,"X","")</f>
        <v/>
      </c>
      <c r="CA12" s="23" t="str">
        <f>IF(COUNTIF('Trainingsschema 20262027'!Q$77:Q$96,$A12)&gt;0,"X","")</f>
        <v/>
      </c>
      <c r="CB12" s="23" t="str">
        <f>IF(COUNTIF('Trainingsschema 20262027'!R$77:R$96,$A12)&gt;0,"X","")</f>
        <v/>
      </c>
      <c r="CC12" s="23" t="str">
        <f>IF(COUNTIF('Trainingsschema 20262027'!S$77:S$96,$A12)&gt;0,"X","")</f>
        <v/>
      </c>
      <c r="CD12" s="24" t="str">
        <f>IF(COUNTIF('Trainingsschema 20262027'!T$77:T$96,$A12)&gt;0,"X","")</f>
        <v/>
      </c>
      <c r="CF12" s="22" t="str">
        <f>IF(COUNTIF('Trainingsschema 20262027'!B$100:B$118,$A12)&gt;0,"X","")</f>
        <v/>
      </c>
      <c r="CG12" s="15" t="str">
        <f>IF(COUNTIF('Trainingsschema 20262027'!C$100:C$118,$A12)&gt;0,"X","")</f>
        <v/>
      </c>
      <c r="CH12" s="15" t="str">
        <f>IF(COUNTIF('Trainingsschema 20262027'!D$100:D$118,$A12)&gt;0,"X","")</f>
        <v/>
      </c>
      <c r="CI12" s="15" t="str">
        <f>IF(COUNTIF('Trainingsschema 20262027'!E$100:E$118,$A12)&gt;0,"X","")</f>
        <v/>
      </c>
      <c r="CJ12" s="15" t="str">
        <f>IF(COUNTIF('Trainingsschema 20262027'!F$100:F$118,$A12)&gt;0,"X","")</f>
        <v/>
      </c>
      <c r="CK12" s="23" t="str">
        <f>IF(COUNTIF('Trainingsschema 20262027'!G$100:G$118,$A12)&gt;0,"X","")</f>
        <v/>
      </c>
      <c r="CL12" s="23" t="str">
        <f>IF(COUNTIF('Trainingsschema 20262027'!H$100:H$118,$A12)&gt;0,"X","")</f>
        <v/>
      </c>
      <c r="CM12" s="23" t="str">
        <f>IF(COUNTIF('Trainingsschema 20262027'!I$100:I$118,$A12)&gt;0,"X","")</f>
        <v/>
      </c>
      <c r="CN12" s="23" t="str">
        <f>IF(COUNTIF('Trainingsschema 20262027'!J$100:J$118,$A12)&gt;0,"X","")</f>
        <v/>
      </c>
      <c r="CO12" s="15" t="str">
        <f>IF(COUNTIF('Trainingsschema 20262027'!K$100:K$118,$A12)&gt;0,"X","")</f>
        <v/>
      </c>
      <c r="CP12" s="15" t="str">
        <f>IF(COUNTIF('Trainingsschema 20262027'!L$100:L$118,$A12)&gt;0,"X","")</f>
        <v/>
      </c>
      <c r="CQ12" s="15" t="str">
        <f>IF(COUNTIF('Trainingsschema 20262027'!M$100:M$118,$A12)&gt;0,"X","")</f>
        <v/>
      </c>
      <c r="CR12" s="15" t="str">
        <f>IF(COUNTIF('Trainingsschema 20262027'!N$100:N$118,$A12)&gt;0,"X","")</f>
        <v/>
      </c>
      <c r="CS12" s="15" t="str">
        <f>IF(COUNTIF('Trainingsschema 20262027'!O$100:O$118,$A12)&gt;0,"X","")</f>
        <v/>
      </c>
      <c r="CT12" s="15" t="str">
        <f>IF(COUNTIF('Trainingsschema 20262027'!P$100:P$118,$A12)&gt;0,"X","")</f>
        <v/>
      </c>
      <c r="CU12" s="23" t="str">
        <f>IF(COUNTIF('Trainingsschema 20262027'!Q$100:Q$118,$A12)&gt;0,"X","")</f>
        <v/>
      </c>
      <c r="CV12" s="23" t="str">
        <f>IF(COUNTIF('Trainingsschema 20262027'!R$100:R$118,$A12)&gt;0,"X","")</f>
        <v/>
      </c>
      <c r="CW12" s="23" t="str">
        <f>IF(COUNTIF('Trainingsschema 20262027'!S$100:S$118,$A12)&gt;0,"X","")</f>
        <v/>
      </c>
      <c r="CX12" s="24" t="str">
        <f>IF(COUNTIF('Trainingsschema 20262027'!T$100:T$118,$A12)&gt;0,"X","")</f>
        <v/>
      </c>
      <c r="CZ12">
        <f t="shared" ref="CZ12" si="2">COUNTIF(D12:CX12,"X")</f>
        <v>3</v>
      </c>
      <c r="DA12">
        <f t="shared" ref="DA12" si="3">COUNTIF(X12:AF12,"X")+COUNTIF(AR12:AZ12,"X")+COUNTIF(BL12:BT12,"X")+COUNTIF(CF12:CN12,"X")+COUNTIF(D12:L12,"X")</f>
        <v>2</v>
      </c>
      <c r="DB12" s="52" t="s">
        <v>172</v>
      </c>
    </row>
    <row r="13" spans="1:106" ht="15.75" customHeight="1" x14ac:dyDescent="0.2">
      <c r="A13" s="55" t="s">
        <v>138</v>
      </c>
      <c r="B13" s="60" t="s">
        <v>42</v>
      </c>
      <c r="C13" s="15" t="s">
        <v>175</v>
      </c>
      <c r="D13" s="22" t="str">
        <f>IF(COUNTIF('Trainingsschema 20262027'!B$6:B$26,$A13)&gt;0,"X","")</f>
        <v/>
      </c>
      <c r="E13" s="15" t="str">
        <f>IF(COUNTIF('Trainingsschema 20262027'!C$6:C$26,$A13)&gt;0,"X","")</f>
        <v/>
      </c>
      <c r="F13" s="15" t="str">
        <f>IF(COUNTIF('Trainingsschema 20262027'!D$6:D$26,$A13)&gt;0,"X","")</f>
        <v/>
      </c>
      <c r="G13" s="15" t="str">
        <f>IF(COUNTIF('Trainingsschema 20262027'!E$6:E$26,$A13)&gt;0,"X","")</f>
        <v/>
      </c>
      <c r="H13" s="15" t="str">
        <f>IF(COUNTIF('Trainingsschema 20262027'!F$6:F$26,$A13)&gt;0,"X","")</f>
        <v/>
      </c>
      <c r="I13" s="23" t="str">
        <f>IF(COUNTIF('Trainingsschema 20262027'!G$6:G$26,$A13)&gt;0,"X","")</f>
        <v/>
      </c>
      <c r="J13" s="23" t="str">
        <f>IF(COUNTIF('Trainingsschema 20262027'!H$6:H$26,$A13)&gt;0,"X","")</f>
        <v/>
      </c>
      <c r="K13" s="23" t="str">
        <f>IF(COUNTIF('Trainingsschema 20262027'!I$6:I$25,$A13)&gt;0,"X","")</f>
        <v/>
      </c>
      <c r="L13" s="23" t="str">
        <f>IF(COUNTIF('Trainingsschema 20262027'!J$6:J$25,$A13)&gt;0,"X","")</f>
        <v/>
      </c>
      <c r="M13" s="15" t="str">
        <f>IF(COUNTIF('Trainingsschema 20262027'!K$6:K$26,$A13)&gt;0,"X","")</f>
        <v/>
      </c>
      <c r="N13" s="15" t="str">
        <f>IF(COUNTIF('Trainingsschema 20262027'!L$6:L$20,$A13)&gt;0,"X","")</f>
        <v/>
      </c>
      <c r="O13" s="15" t="str">
        <f>IF(COUNTIF('Trainingsschema 20262027'!M$6:M$20,$A13)&gt;0,"X","")</f>
        <v/>
      </c>
      <c r="P13" s="15" t="str">
        <f>IF(COUNTIF('Trainingsschema 20262027'!N$6:N$25,$A13)&gt;0,"X","")</f>
        <v/>
      </c>
      <c r="Q13" s="15" t="str">
        <f>IF(COUNTIF('Trainingsschema 20262027'!O$6:O$25,$A13)&gt;0,"X","")</f>
        <v/>
      </c>
      <c r="R13" s="15" t="str">
        <f>IF(COUNTIF('Trainingsschema 20262027'!P$6:P$26,$A13)&gt;0,"X","")</f>
        <v/>
      </c>
      <c r="S13" s="23" t="str">
        <f>IF(COUNTIF('Trainingsschema 20262027'!Q$6:Q$26,$A13)&gt;0,"X","")</f>
        <v/>
      </c>
      <c r="T13" s="23" t="str">
        <f>IF(COUNTIF('Trainingsschema 20262027'!R$6:R$26,$A13)&gt;0,"X","")</f>
        <v/>
      </c>
      <c r="U13" s="23" t="str">
        <f>IF(COUNTIF('Trainingsschema 20262027'!S$6:S$26,$A13)&gt;0,"X","")</f>
        <v/>
      </c>
      <c r="V13" s="24" t="str">
        <f>IF(COUNTIF('Trainingsschema 20262027'!T$6:T$26,$A13)&gt;0,"X","")</f>
        <v/>
      </c>
      <c r="X13" s="29" t="str">
        <f>IF(COUNTIF('Trainingsschema 20262027'!B$30:B$49,$A13)&gt;0,"X","")</f>
        <v/>
      </c>
      <c r="Y13" s="30" t="str">
        <f>IF(COUNTIF('Trainingsschema 20262027'!C$30:C$49,$A13)&gt;0,"X","")</f>
        <v/>
      </c>
      <c r="Z13" s="30" t="str">
        <f>IF(COUNTIF('Trainingsschema 20262027'!D$30:D$49,$A13)&gt;0,"X","")</f>
        <v/>
      </c>
      <c r="AA13" s="30" t="str">
        <f>IF(COUNTIF('Trainingsschema 20262027'!E$30:E$49,$A13)&gt;0,"X","")</f>
        <v/>
      </c>
      <c r="AB13" s="15" t="str">
        <f>IF(COUNTIF('Trainingsschema 20262027'!F$30:F$49,$A13)&gt;0,"X","")</f>
        <v/>
      </c>
      <c r="AC13" s="23" t="str">
        <f>IF(COUNTIF('Trainingsschema 20262027'!G$30:G$49,$A13)&gt;0,"X","")</f>
        <v/>
      </c>
      <c r="AD13" s="23" t="str">
        <f>IF(COUNTIF('Trainingsschema 20262027'!H$30:H$49,$A13)&gt;0,"X","")</f>
        <v/>
      </c>
      <c r="AE13" s="23" t="str">
        <f>IF(COUNTIF('Trainingsschema 20262027'!I$30:I$49,$A13)&gt;0,"X","")</f>
        <v/>
      </c>
      <c r="AF13" s="23" t="str">
        <f>IF(COUNTIF('Trainingsschema 20262027'!J$30:J$49,$A13)&gt;0,"X","")</f>
        <v/>
      </c>
      <c r="AG13" s="15" t="str">
        <f>IF(COUNTIF('Trainingsschema 20262027'!K$30:K$49,$A13)&gt;0,"X","")</f>
        <v/>
      </c>
      <c r="AH13" s="30" t="str">
        <f>IF(COUNTIF('Trainingsschema 20262027'!L$30:L$49,$A13)&gt;0,"X","")</f>
        <v/>
      </c>
      <c r="AI13" s="30" t="str">
        <f>IF(COUNTIF('Trainingsschema 20262027'!M$30:M$49,$A13)&gt;0,"X","")</f>
        <v/>
      </c>
      <c r="AJ13" s="30" t="str">
        <f>IF(COUNTIF('Trainingsschema 20262027'!N$30:N$49,$A13)&gt;0,"X","")</f>
        <v/>
      </c>
      <c r="AK13" s="30" t="str">
        <f>IF(COUNTIF('Trainingsschema 20262027'!O$30:O$49,$A13)&gt;0,"X","")</f>
        <v/>
      </c>
      <c r="AL13" s="15" t="str">
        <f>IF(COUNTIF('Trainingsschema 20262027'!P$30:P$49,$A13)&gt;0,"X","")</f>
        <v/>
      </c>
      <c r="AM13" s="23" t="str">
        <f>IF(COUNTIF('Trainingsschema 20262027'!Q$30:Q$49,$A13)&gt;0,"X","")</f>
        <v/>
      </c>
      <c r="AN13" s="23" t="str">
        <f>IF(COUNTIF('Trainingsschema 20262027'!R$30:R$49,$A13)&gt;0,"X","")</f>
        <v/>
      </c>
      <c r="AO13" s="23" t="str">
        <f>IF(COUNTIF('Trainingsschema 20262027'!S$30:S$49,$A13)&gt;0,"X","")</f>
        <v/>
      </c>
      <c r="AP13" s="24" t="str">
        <f>IF(COUNTIF('Trainingsschema 20262027'!T$30:T$49,$A13)&gt;0,"X","")</f>
        <v>X</v>
      </c>
      <c r="AR13" s="22" t="str">
        <f>IF(COUNTIF('Trainingsschema 20262027'!B$53:B$73,$A13)&gt;0,"X","")</f>
        <v/>
      </c>
      <c r="AS13" s="15" t="str">
        <f>IF(COUNTIF('Trainingsschema 20262027'!C$53:C$73,$A13)&gt;0,"X","")</f>
        <v/>
      </c>
      <c r="AT13" s="15" t="str">
        <f>IF(COUNTIF('Trainingsschema 20262027'!D$53:D$73,$A13)&gt;0,"X","")</f>
        <v/>
      </c>
      <c r="AU13" s="15" t="str">
        <f>IF(COUNTIF('Trainingsschema 20262027'!E$53:E$73,$A13)&gt;0,"X","")</f>
        <v/>
      </c>
      <c r="AV13" s="15" t="str">
        <f>IF(COUNTIF('Trainingsschema 20262027'!F$53:F$73,$A13)&gt;0,"X","")</f>
        <v/>
      </c>
      <c r="AW13" s="23" t="str">
        <f>IF(COUNTIF('Trainingsschema 20262027'!G$53:G$73,$A13)&gt;0,"X","")</f>
        <v/>
      </c>
      <c r="AX13" s="23" t="str">
        <f>IF(COUNTIF('Trainingsschema 20262027'!H$53:H$73,$A13)&gt;0,"X","")</f>
        <v/>
      </c>
      <c r="AY13" s="23" t="str">
        <f>IF(COUNTIF('Trainingsschema 20262027'!I$53:I$73,$A13)&gt;0,"X","")</f>
        <v/>
      </c>
      <c r="AZ13" s="23" t="str">
        <f>IF(COUNTIF('Trainingsschema 20262027'!J$53:J$73,$A13)&gt;0,"X","")</f>
        <v/>
      </c>
      <c r="BA13" s="15" t="str">
        <f>IF(COUNTIF('Trainingsschema 20262027'!K$54:K$73,$A13)&gt;0,"X","")</f>
        <v/>
      </c>
      <c r="BB13" s="15" t="str">
        <f>IF(COUNTIF('Trainingsschema 20262027'!L$53:L$73,$A13)&gt;0,"X","")</f>
        <v/>
      </c>
      <c r="BC13" s="15" t="str">
        <f>IF(COUNTIF('Trainingsschema 20262027'!M$53:M$73,$A13)&gt;0,"X","")</f>
        <v/>
      </c>
      <c r="BD13" s="15" t="str">
        <f>IF(COUNTIF('Trainingsschema 20262027'!N$53:N$73,$A13)&gt;0,"X","")</f>
        <v/>
      </c>
      <c r="BE13" s="15" t="str">
        <f>IF(COUNTIF('Trainingsschema 20262027'!O$53:O$73,$A13)&gt;0,"X","")</f>
        <v/>
      </c>
      <c r="BF13" s="15" t="str">
        <f>IF(COUNTIF('Trainingsschema 20262027'!P$54:P$73,$A13)&gt;0,"X","")</f>
        <v/>
      </c>
      <c r="BG13" s="23" t="str">
        <f>IF(COUNTIF('Trainingsschema 20262027'!Q$53:Q$73,$A13)&gt;0,"X","")</f>
        <v/>
      </c>
      <c r="BH13" s="23" t="str">
        <f>IF(COUNTIF('Trainingsschema 20262027'!R$53:R$73,$A13)&gt;0,"X","")</f>
        <v/>
      </c>
      <c r="BI13" s="23" t="str">
        <f>IF(COUNTIF('Trainingsschema 20262027'!S$53:S$73,$A13)&gt;0,"X","")</f>
        <v/>
      </c>
      <c r="BJ13" s="24" t="str">
        <f>IF(COUNTIF('Trainingsschema 20262027'!T$53:T$73,$A13)&gt;0,"X","")</f>
        <v/>
      </c>
      <c r="BL13" s="29" t="str">
        <f>IF(COUNTIF('Trainingsschema 20262027'!B$77:B$96,$A13)&gt;0,"X","")</f>
        <v/>
      </c>
      <c r="BM13" s="30" t="str">
        <f>IF(COUNTIF('Trainingsschema 20262027'!C$77:C$96,$A13)&gt;0,"X","")</f>
        <v/>
      </c>
      <c r="BN13" s="30" t="str">
        <f>IF(COUNTIF('Trainingsschema 20262027'!D$77:D$96,$A13)&gt;0,"X","")</f>
        <v/>
      </c>
      <c r="BO13" s="30" t="str">
        <f>IF(COUNTIF('Trainingsschema 20262027'!E$77:E$96,$A13)&gt;0,"X","")</f>
        <v/>
      </c>
      <c r="BP13" s="15" t="str">
        <f>IF(COUNTIF('Trainingsschema 20262027'!F$77:F$96,$A13)&gt;0,"X","")</f>
        <v/>
      </c>
      <c r="BQ13" s="23" t="str">
        <f>IF(COUNTIF('Trainingsschema 20262027'!G$77:G$96,$A13)&gt;0,"X","")</f>
        <v/>
      </c>
      <c r="BR13" s="23" t="str">
        <f>IF(COUNTIF('Trainingsschema 20262027'!H$77:H$96,$A13)&gt;0,"X","")</f>
        <v/>
      </c>
      <c r="BS13" s="23" t="str">
        <f>IF(COUNTIF('Trainingsschema 20262027'!I$77:I$96,$A13)&gt;0,"X","")</f>
        <v>X</v>
      </c>
      <c r="BT13" s="23" t="str">
        <f>IF(COUNTIF('Trainingsschema 20262027'!J$77:J$96,$A13)&gt;0,"X","")</f>
        <v/>
      </c>
      <c r="BU13" s="15" t="str">
        <f>IF(COUNTIF('Trainingsschema 20262027'!K$77:K$96,$A13)&gt;0,"X","")</f>
        <v/>
      </c>
      <c r="BV13" s="30" t="str">
        <f>IF(COUNTIF('Trainingsschema 20262027'!L$77:L$96,$A13)&gt;0,"X","")</f>
        <v/>
      </c>
      <c r="BW13" s="30" t="str">
        <f>IF(COUNTIF('Trainingsschema 20262027'!M$77:M$96,$A13)&gt;0,"X","")</f>
        <v/>
      </c>
      <c r="BX13" s="30" t="str">
        <f>IF(COUNTIF('Trainingsschema 20262027'!N$77:N$96,$A13)&gt;0,"X","")</f>
        <v/>
      </c>
      <c r="BY13" s="30" t="str">
        <f>IF(COUNTIF('Trainingsschema 20262027'!O$77:O$96,$A13)&gt;0,"X","")</f>
        <v/>
      </c>
      <c r="BZ13" s="30" t="str">
        <f>IF(COUNTIF('Trainingsschema 20262027'!P$77:P$96,$A13)&gt;0,"X","")</f>
        <v/>
      </c>
      <c r="CA13" s="23" t="str">
        <f>IF(COUNTIF('Trainingsschema 20262027'!Q$77:Q$96,$A13)&gt;0,"X","")</f>
        <v/>
      </c>
      <c r="CB13" s="23" t="str">
        <f>IF(COUNTIF('Trainingsschema 20262027'!R$77:R$96,$A13)&gt;0,"X","")</f>
        <v/>
      </c>
      <c r="CC13" s="23" t="str">
        <f>IF(COUNTIF('Trainingsschema 20262027'!S$77:S$96,$A13)&gt;0,"X","")</f>
        <v/>
      </c>
      <c r="CD13" s="24" t="str">
        <f>IF(COUNTIF('Trainingsschema 20262027'!T$77:T$96,$A13)&gt;0,"X","")</f>
        <v/>
      </c>
      <c r="CF13" s="22" t="str">
        <f>IF(COUNTIF('Trainingsschema 20262027'!B$100:B$118,$A13)&gt;0,"X","")</f>
        <v/>
      </c>
      <c r="CG13" s="15" t="str">
        <f>IF(COUNTIF('Trainingsschema 20262027'!C$100:C$118,$A13)&gt;0,"X","")</f>
        <v/>
      </c>
      <c r="CH13" s="15" t="str">
        <f>IF(COUNTIF('Trainingsschema 20262027'!D$100:D$118,$A13)&gt;0,"X","")</f>
        <v/>
      </c>
      <c r="CI13" s="15" t="str">
        <f>IF(COUNTIF('Trainingsschema 20262027'!E$100:E$118,$A13)&gt;0,"X","")</f>
        <v/>
      </c>
      <c r="CJ13" s="15" t="str">
        <f>IF(COUNTIF('Trainingsschema 20262027'!F$100:F$118,$A13)&gt;0,"X","")</f>
        <v/>
      </c>
      <c r="CK13" s="23" t="str">
        <f>IF(COUNTIF('Trainingsschema 20262027'!G$100:G$118,$A13)&gt;0,"X","")</f>
        <v/>
      </c>
      <c r="CL13" s="23" t="str">
        <f>IF(COUNTIF('Trainingsschema 20262027'!H$100:H$118,$A13)&gt;0,"X","")</f>
        <v/>
      </c>
      <c r="CM13" s="23" t="str">
        <f>IF(COUNTIF('Trainingsschema 20262027'!I$100:I$118,$A13)&gt;0,"X","")</f>
        <v/>
      </c>
      <c r="CN13" s="23" t="str">
        <f>IF(COUNTIF('Trainingsschema 20262027'!J$100:J$118,$A13)&gt;0,"X","")</f>
        <v/>
      </c>
      <c r="CO13" s="15" t="str">
        <f>IF(COUNTIF('Trainingsschema 20262027'!K$100:K$118,$A13)&gt;0,"X","")</f>
        <v/>
      </c>
      <c r="CP13" s="15" t="str">
        <f>IF(COUNTIF('Trainingsschema 20262027'!L$100:L$118,$A13)&gt;0,"X","")</f>
        <v/>
      </c>
      <c r="CQ13" s="15" t="str">
        <f>IF(COUNTIF('Trainingsschema 20262027'!M$100:M$118,$A13)&gt;0,"X","")</f>
        <v/>
      </c>
      <c r="CR13" s="15" t="str">
        <f>IF(COUNTIF('Trainingsschema 20262027'!N$100:N$118,$A13)&gt;0,"X","")</f>
        <v/>
      </c>
      <c r="CS13" s="15" t="str">
        <f>IF(COUNTIF('Trainingsschema 20262027'!O$100:O$118,$A13)&gt;0,"X","")</f>
        <v/>
      </c>
      <c r="CT13" s="15" t="str">
        <f>IF(COUNTIF('Trainingsschema 20262027'!P$100:P$118,$A13)&gt;0,"X","")</f>
        <v/>
      </c>
      <c r="CU13" s="23" t="str">
        <f>IF(COUNTIF('Trainingsschema 20262027'!Q$100:Q$118,$A13)&gt;0,"X","")</f>
        <v/>
      </c>
      <c r="CV13" s="23" t="str">
        <f>IF(COUNTIF('Trainingsschema 20262027'!R$100:R$118,$A13)&gt;0,"X","")</f>
        <v/>
      </c>
      <c r="CW13" s="23" t="str">
        <f>IF(COUNTIF('Trainingsschema 20262027'!S$100:S$118,$A13)&gt;0,"X","")</f>
        <v/>
      </c>
      <c r="CX13" s="24" t="str">
        <f>IF(COUNTIF('Trainingsschema 20262027'!T$100:T$118,$A13)&gt;0,"X","")</f>
        <v/>
      </c>
      <c r="CZ13">
        <f t="shared" si="0"/>
        <v>2</v>
      </c>
      <c r="DA13">
        <f t="shared" si="1"/>
        <v>1</v>
      </c>
      <c r="DB13" s="50" t="s">
        <v>178</v>
      </c>
    </row>
    <row r="14" spans="1:106" ht="15.75" customHeight="1" x14ac:dyDescent="0.2">
      <c r="A14" s="55" t="s">
        <v>139</v>
      </c>
      <c r="B14" s="55" t="s">
        <v>66</v>
      </c>
      <c r="C14" s="15" t="s">
        <v>175</v>
      </c>
      <c r="D14" s="22" t="str">
        <f>IF(COUNTIF('Trainingsschema 20262027'!B$6:B$26,$A14)&gt;0,"X","")</f>
        <v/>
      </c>
      <c r="E14" s="15" t="str">
        <f>IF(COUNTIF('Trainingsschema 20262027'!C$6:C$26,$A14)&gt;0,"X","")</f>
        <v/>
      </c>
      <c r="F14" s="15" t="str">
        <f>IF(COUNTIF('Trainingsschema 20262027'!D$6:D$26,$A14)&gt;0,"X","")</f>
        <v/>
      </c>
      <c r="G14" s="15" t="str">
        <f>IF(COUNTIF('Trainingsschema 20262027'!E$6:E$26,$A14)&gt;0,"X","")</f>
        <v/>
      </c>
      <c r="H14" s="15" t="str">
        <f>IF(COUNTIF('Trainingsschema 20262027'!F$6:F$26,$A14)&gt;0,"X","")</f>
        <v/>
      </c>
      <c r="I14" s="23" t="str">
        <f>IF(COUNTIF('Trainingsschema 20262027'!G$6:G$26,$A14)&gt;0,"X","")</f>
        <v/>
      </c>
      <c r="J14" s="23" t="str">
        <f>IF(COUNTIF('Trainingsschema 20262027'!H$6:H$26,$A14)&gt;0,"X","")</f>
        <v/>
      </c>
      <c r="K14" s="23" t="str">
        <f>IF(COUNTIF('Trainingsschema 20262027'!I$6:I$25,$A14)&gt;0,"X","")</f>
        <v/>
      </c>
      <c r="L14" s="23" t="str">
        <f>IF(COUNTIF('Trainingsschema 20262027'!J$6:J$25,$A14)&gt;0,"X","")</f>
        <v/>
      </c>
      <c r="M14" s="15" t="str">
        <f>IF(COUNTIF('Trainingsschema 20262027'!K$6:K$26,$A14)&gt;0,"X","")</f>
        <v/>
      </c>
      <c r="N14" s="15" t="str">
        <f>IF(COUNTIF('Trainingsschema 20262027'!L$6:L$20,$A14)&gt;0,"X","")</f>
        <v/>
      </c>
      <c r="O14" s="15" t="str">
        <f>IF(COUNTIF('Trainingsschema 20262027'!M$6:M$20,$A14)&gt;0,"X","")</f>
        <v/>
      </c>
      <c r="P14" s="15" t="str">
        <f>IF(COUNTIF('Trainingsschema 20262027'!N$6:N$25,$A14)&gt;0,"X","")</f>
        <v/>
      </c>
      <c r="Q14" s="15" t="str">
        <f>IF(COUNTIF('Trainingsschema 20262027'!O$6:O$25,$A14)&gt;0,"X","")</f>
        <v/>
      </c>
      <c r="R14" s="15" t="str">
        <f>IF(COUNTIF('Trainingsschema 20262027'!P$6:P$26,$A14)&gt;0,"X","")</f>
        <v/>
      </c>
      <c r="S14" s="23" t="str">
        <f>IF(COUNTIF('Trainingsschema 20262027'!Q$6:Q$26,$A14)&gt;0,"X","")</f>
        <v/>
      </c>
      <c r="T14" s="23" t="str">
        <f>IF(COUNTIF('Trainingsschema 20262027'!R$6:R$26,$A14)&gt;0,"X","")</f>
        <v/>
      </c>
      <c r="U14" s="23" t="str">
        <f>IF(COUNTIF('Trainingsschema 20262027'!S$6:S$26,$A14)&gt;0,"X","")</f>
        <v/>
      </c>
      <c r="V14" s="24" t="str">
        <f>IF(COUNTIF('Trainingsschema 20262027'!T$6:T$26,$A14)&gt;0,"X","")</f>
        <v/>
      </c>
      <c r="X14" s="29" t="str">
        <f>IF(COUNTIF('Trainingsschema 20262027'!B$30:B$49,$A14)&gt;0,"X","")</f>
        <v/>
      </c>
      <c r="Y14" s="30" t="str">
        <f>IF(COUNTIF('Trainingsschema 20262027'!C$30:C$49,$A14)&gt;0,"X","")</f>
        <v/>
      </c>
      <c r="Z14" s="30" t="str">
        <f>IF(COUNTIF('Trainingsschema 20262027'!D$30:D$49,$A14)&gt;0,"X","")</f>
        <v/>
      </c>
      <c r="AA14" s="30" t="str">
        <f>IF(COUNTIF('Trainingsschema 20262027'!E$30:E$49,$A14)&gt;0,"X","")</f>
        <v/>
      </c>
      <c r="AB14" s="15" t="str">
        <f>IF(COUNTIF('Trainingsschema 20262027'!F$30:F$49,$A14)&gt;0,"X","")</f>
        <v/>
      </c>
      <c r="AC14" s="23" t="str">
        <f>IF(COUNTIF('Trainingsschema 20262027'!G$30:G$49,$A14)&gt;0,"X","")</f>
        <v/>
      </c>
      <c r="AD14" s="23" t="str">
        <f>IF(COUNTIF('Trainingsschema 20262027'!H$30:H$49,$A14)&gt;0,"X","")</f>
        <v/>
      </c>
      <c r="AE14" s="23" t="str">
        <f>IF(COUNTIF('Trainingsschema 20262027'!I$30:I$49,$A14)&gt;0,"X","")</f>
        <v/>
      </c>
      <c r="AF14" s="23" t="str">
        <f>IF(COUNTIF('Trainingsschema 20262027'!J$30:J$49,$A14)&gt;0,"X","")</f>
        <v/>
      </c>
      <c r="AG14" s="15" t="str">
        <f>IF(COUNTIF('Trainingsschema 20262027'!K$30:K$49,$A14)&gt;0,"X","")</f>
        <v/>
      </c>
      <c r="AH14" s="30" t="str">
        <f>IF(COUNTIF('Trainingsschema 20262027'!L$30:L$49,$A14)&gt;0,"X","")</f>
        <v/>
      </c>
      <c r="AI14" s="30" t="str">
        <f>IF(COUNTIF('Trainingsschema 20262027'!M$30:M$49,$A14)&gt;0,"X","")</f>
        <v/>
      </c>
      <c r="AJ14" s="30" t="str">
        <f>IF(COUNTIF('Trainingsschema 20262027'!N$30:N$49,$A14)&gt;0,"X","")</f>
        <v/>
      </c>
      <c r="AK14" s="30" t="str">
        <f>IF(COUNTIF('Trainingsschema 20262027'!O$30:O$49,$A14)&gt;0,"X","")</f>
        <v/>
      </c>
      <c r="AL14" s="15" t="str">
        <f>IF(COUNTIF('Trainingsschema 20262027'!P$30:P$49,$A14)&gt;0,"X","")</f>
        <v/>
      </c>
      <c r="AM14" s="23" t="str">
        <f>IF(COUNTIF('Trainingsschema 20262027'!Q$30:Q$49,$A14)&gt;0,"X","")</f>
        <v/>
      </c>
      <c r="AN14" s="23" t="str">
        <f>IF(COUNTIF('Trainingsschema 20262027'!R$30:R$49,$A14)&gt;0,"X","")</f>
        <v>X</v>
      </c>
      <c r="AO14" s="23" t="str">
        <f>IF(COUNTIF('Trainingsschema 20262027'!S$30:S$49,$A14)&gt;0,"X","")</f>
        <v/>
      </c>
      <c r="AP14" s="24" t="str">
        <f>IF(COUNTIF('Trainingsschema 20262027'!T$30:T$49,$A14)&gt;0,"X","")</f>
        <v/>
      </c>
      <c r="AR14" s="22" t="str">
        <f>IF(COUNTIF('Trainingsschema 20262027'!B$53:B$73,$A14)&gt;0,"X","")</f>
        <v/>
      </c>
      <c r="AS14" s="15" t="str">
        <f>IF(COUNTIF('Trainingsschema 20262027'!C$53:C$73,$A14)&gt;0,"X","")</f>
        <v/>
      </c>
      <c r="AT14" s="15" t="str">
        <f>IF(COUNTIF('Trainingsschema 20262027'!D$53:D$73,$A14)&gt;0,"X","")</f>
        <v/>
      </c>
      <c r="AU14" s="15" t="str">
        <f>IF(COUNTIF('Trainingsschema 20262027'!E$53:E$73,$A14)&gt;0,"X","")</f>
        <v/>
      </c>
      <c r="AV14" s="15" t="str">
        <f>IF(COUNTIF('Trainingsschema 20262027'!F$53:F$73,$A14)&gt;0,"X","")</f>
        <v/>
      </c>
      <c r="AW14" s="23" t="str">
        <f>IF(COUNTIF('Trainingsschema 20262027'!G$53:G$73,$A14)&gt;0,"X","")</f>
        <v/>
      </c>
      <c r="AX14" s="23" t="str">
        <f>IF(COUNTIF('Trainingsschema 20262027'!H$53:H$73,$A14)&gt;0,"X","")</f>
        <v/>
      </c>
      <c r="AY14" s="23" t="str">
        <f>IF(COUNTIF('Trainingsschema 20262027'!I$53:I$73,$A14)&gt;0,"X","")</f>
        <v/>
      </c>
      <c r="AZ14" s="23" t="str">
        <f>IF(COUNTIF('Trainingsschema 20262027'!J$53:J$73,$A14)&gt;0,"X","")</f>
        <v/>
      </c>
      <c r="BA14" s="15" t="str">
        <f>IF(COUNTIF('Trainingsschema 20262027'!K$54:K$73,$A14)&gt;0,"X","")</f>
        <v/>
      </c>
      <c r="BB14" s="15" t="str">
        <f>IF(COUNTIF('Trainingsschema 20262027'!L$53:L$73,$A14)&gt;0,"X","")</f>
        <v/>
      </c>
      <c r="BC14" s="15" t="str">
        <f>IF(COUNTIF('Trainingsschema 20262027'!M$53:M$73,$A14)&gt;0,"X","")</f>
        <v/>
      </c>
      <c r="BD14" s="15" t="str">
        <f>IF(COUNTIF('Trainingsschema 20262027'!N$53:N$73,$A14)&gt;0,"X","")</f>
        <v/>
      </c>
      <c r="BE14" s="15" t="str">
        <f>IF(COUNTIF('Trainingsschema 20262027'!O$53:O$73,$A14)&gt;0,"X","")</f>
        <v/>
      </c>
      <c r="BF14" s="15" t="str">
        <f>IF(COUNTIF('Trainingsschema 20262027'!P$54:P$73,$A14)&gt;0,"X","")</f>
        <v/>
      </c>
      <c r="BG14" s="23" t="str">
        <f>IF(COUNTIF('Trainingsschema 20262027'!Q$53:Q$73,$A14)&gt;0,"X","")</f>
        <v/>
      </c>
      <c r="BH14" s="23" t="str">
        <f>IF(COUNTIF('Trainingsschema 20262027'!R$53:R$73,$A14)&gt;0,"X","")</f>
        <v/>
      </c>
      <c r="BI14" s="23" t="str">
        <f>IF(COUNTIF('Trainingsschema 20262027'!S$53:S$73,$A14)&gt;0,"X","")</f>
        <v/>
      </c>
      <c r="BJ14" s="24" t="str">
        <f>IF(COUNTIF('Trainingsschema 20262027'!T$53:T$73,$A14)&gt;0,"X","")</f>
        <v/>
      </c>
      <c r="BL14" s="29" t="str">
        <f>IF(COUNTIF('Trainingsschema 20262027'!B$77:B$96,$A14)&gt;0,"X","")</f>
        <v>X</v>
      </c>
      <c r="BM14" s="30" t="str">
        <f>IF(COUNTIF('Trainingsschema 20262027'!C$77:C$96,$A14)&gt;0,"X","")</f>
        <v/>
      </c>
      <c r="BN14" s="30" t="str">
        <f>IF(COUNTIF('Trainingsschema 20262027'!D$77:D$96,$A14)&gt;0,"X","")</f>
        <v/>
      </c>
      <c r="BO14" s="30" t="str">
        <f>IF(COUNTIF('Trainingsschema 20262027'!E$77:E$96,$A14)&gt;0,"X","")</f>
        <v/>
      </c>
      <c r="BP14" s="15" t="str">
        <f>IF(COUNTIF('Trainingsschema 20262027'!F$77:F$96,$A14)&gt;0,"X","")</f>
        <v/>
      </c>
      <c r="BQ14" s="23" t="str">
        <f>IF(COUNTIF('Trainingsschema 20262027'!G$77:G$96,$A14)&gt;0,"X","")</f>
        <v/>
      </c>
      <c r="BR14" s="23" t="str">
        <f>IF(COUNTIF('Trainingsschema 20262027'!H$77:H$96,$A14)&gt;0,"X","")</f>
        <v/>
      </c>
      <c r="BS14" s="23" t="str">
        <f>IF(COUNTIF('Trainingsschema 20262027'!I$77:I$96,$A14)&gt;0,"X","")</f>
        <v/>
      </c>
      <c r="BT14" s="23" t="str">
        <f>IF(COUNTIF('Trainingsschema 20262027'!J$77:J$96,$A14)&gt;0,"X","")</f>
        <v/>
      </c>
      <c r="BU14" s="15" t="str">
        <f>IF(COUNTIF('Trainingsschema 20262027'!K$77:K$96,$A14)&gt;0,"X","")</f>
        <v/>
      </c>
      <c r="BV14" s="30" t="str">
        <f>IF(COUNTIF('Trainingsschema 20262027'!L$77:L$96,$A14)&gt;0,"X","")</f>
        <v/>
      </c>
      <c r="BW14" s="30" t="str">
        <f>IF(COUNTIF('Trainingsschema 20262027'!M$77:M$96,$A14)&gt;0,"X","")</f>
        <v/>
      </c>
      <c r="BX14" s="30" t="str">
        <f>IF(COUNTIF('Trainingsschema 20262027'!N$77:N$96,$A14)&gt;0,"X","")</f>
        <v/>
      </c>
      <c r="BY14" s="30" t="str">
        <f>IF(COUNTIF('Trainingsschema 20262027'!O$77:O$96,$A14)&gt;0,"X","")</f>
        <v/>
      </c>
      <c r="BZ14" s="30" t="str">
        <f>IF(COUNTIF('Trainingsschema 20262027'!P$77:P$96,$A14)&gt;0,"X","")</f>
        <v/>
      </c>
      <c r="CA14" s="23" t="str">
        <f>IF(COUNTIF('Trainingsschema 20262027'!Q$77:Q$96,$A14)&gt;0,"X","")</f>
        <v/>
      </c>
      <c r="CB14" s="23" t="str">
        <f>IF(COUNTIF('Trainingsschema 20262027'!R$77:R$96,$A14)&gt;0,"X","")</f>
        <v/>
      </c>
      <c r="CC14" s="23" t="str">
        <f>IF(COUNTIF('Trainingsschema 20262027'!S$77:S$96,$A14)&gt;0,"X","")</f>
        <v/>
      </c>
      <c r="CD14" s="24" t="str">
        <f>IF(COUNTIF('Trainingsschema 20262027'!T$77:T$96,$A14)&gt;0,"X","")</f>
        <v/>
      </c>
      <c r="CF14" s="22" t="str">
        <f>IF(COUNTIF('Trainingsschema 20262027'!B$100:B$118,$A14)&gt;0,"X","")</f>
        <v/>
      </c>
      <c r="CG14" s="15" t="str">
        <f>IF(COUNTIF('Trainingsschema 20262027'!C$100:C$118,$A14)&gt;0,"X","")</f>
        <v/>
      </c>
      <c r="CH14" s="15" t="str">
        <f>IF(COUNTIF('Trainingsschema 20262027'!D$100:D$118,$A14)&gt;0,"X","")</f>
        <v/>
      </c>
      <c r="CI14" s="15" t="str">
        <f>IF(COUNTIF('Trainingsschema 20262027'!E$100:E$118,$A14)&gt;0,"X","")</f>
        <v/>
      </c>
      <c r="CJ14" s="15" t="str">
        <f>IF(COUNTIF('Trainingsschema 20262027'!F$100:F$118,$A14)&gt;0,"X","")</f>
        <v/>
      </c>
      <c r="CK14" s="23" t="str">
        <f>IF(COUNTIF('Trainingsschema 20262027'!G$100:G$118,$A14)&gt;0,"X","")</f>
        <v/>
      </c>
      <c r="CL14" s="23" t="str">
        <f>IF(COUNTIF('Trainingsschema 20262027'!H$100:H$118,$A14)&gt;0,"X","")</f>
        <v/>
      </c>
      <c r="CM14" s="23" t="str">
        <f>IF(COUNTIF('Trainingsschema 20262027'!I$100:I$118,$A14)&gt;0,"X","")</f>
        <v/>
      </c>
      <c r="CN14" s="23" t="str">
        <f>IF(COUNTIF('Trainingsschema 20262027'!J$100:J$118,$A14)&gt;0,"X","")</f>
        <v/>
      </c>
      <c r="CO14" s="15" t="str">
        <f>IF(COUNTIF('Trainingsschema 20262027'!K$100:K$118,$A14)&gt;0,"X","")</f>
        <v/>
      </c>
      <c r="CP14" s="15" t="str">
        <f>IF(COUNTIF('Trainingsschema 20262027'!L$100:L$118,$A14)&gt;0,"X","")</f>
        <v/>
      </c>
      <c r="CQ14" s="15" t="str">
        <f>IF(COUNTIF('Trainingsschema 20262027'!M$100:M$118,$A14)&gt;0,"X","")</f>
        <v/>
      </c>
      <c r="CR14" s="15" t="str">
        <f>IF(COUNTIF('Trainingsschema 20262027'!N$100:N$118,$A14)&gt;0,"X","")</f>
        <v/>
      </c>
      <c r="CS14" s="15" t="str">
        <f>IF(COUNTIF('Trainingsschema 20262027'!O$100:O$118,$A14)&gt;0,"X","")</f>
        <v/>
      </c>
      <c r="CT14" s="15" t="str">
        <f>IF(COUNTIF('Trainingsschema 20262027'!P$100:P$118,$A14)&gt;0,"X","")</f>
        <v/>
      </c>
      <c r="CU14" s="23" t="str">
        <f>IF(COUNTIF('Trainingsschema 20262027'!Q$100:Q$118,$A14)&gt;0,"X","")</f>
        <v/>
      </c>
      <c r="CV14" s="23" t="str">
        <f>IF(COUNTIF('Trainingsschema 20262027'!R$100:R$118,$A14)&gt;0,"X","")</f>
        <v/>
      </c>
      <c r="CW14" s="23" t="str">
        <f>IF(COUNTIF('Trainingsschema 20262027'!S$100:S$118,$A14)&gt;0,"X","")</f>
        <v/>
      </c>
      <c r="CX14" s="24" t="str">
        <f>IF(COUNTIF('Trainingsschema 20262027'!T$100:T$118,$A14)&gt;0,"X","")</f>
        <v/>
      </c>
      <c r="CZ14">
        <f t="shared" si="0"/>
        <v>2</v>
      </c>
      <c r="DA14">
        <f t="shared" si="1"/>
        <v>1</v>
      </c>
      <c r="DB14" s="50" t="s">
        <v>178</v>
      </c>
    </row>
    <row r="15" spans="1:106" ht="15.75" customHeight="1" x14ac:dyDescent="0.2">
      <c r="A15" s="55" t="s">
        <v>140</v>
      </c>
      <c r="B15" s="55" t="s">
        <v>67</v>
      </c>
      <c r="C15" s="15" t="s">
        <v>175</v>
      </c>
      <c r="D15" s="22" t="str">
        <f>IF(COUNTIF('Trainingsschema 20262027'!B$6:B$26,$A15)&gt;0,"X","")</f>
        <v/>
      </c>
      <c r="E15" s="15" t="str">
        <f>IF(COUNTIF('Trainingsschema 20262027'!C$6:C$26,$A15)&gt;0,"X","")</f>
        <v/>
      </c>
      <c r="F15" s="15" t="str">
        <f>IF(COUNTIF('Trainingsschema 20262027'!D$6:D$26,$A15)&gt;0,"X","")</f>
        <v/>
      </c>
      <c r="G15" s="15" t="str">
        <f>IF(COUNTIF('Trainingsschema 20262027'!E$6:E$26,$A15)&gt;0,"X","")</f>
        <v/>
      </c>
      <c r="H15" s="15" t="str">
        <f>IF(COUNTIF('Trainingsschema 20262027'!F$6:F$26,$A15)&gt;0,"X","")</f>
        <v/>
      </c>
      <c r="I15" s="23" t="str">
        <f>IF(COUNTIF('Trainingsschema 20262027'!G$6:G$26,$A15)&gt;0,"X","")</f>
        <v/>
      </c>
      <c r="J15" s="23" t="str">
        <f>IF(COUNTIF('Trainingsschema 20262027'!H$6:H$26,$A15)&gt;0,"X","")</f>
        <v/>
      </c>
      <c r="K15" s="23" t="str">
        <f>IF(COUNTIF('Trainingsschema 20262027'!I$6:I$25,$A15)&gt;0,"X","")</f>
        <v/>
      </c>
      <c r="L15" s="23" t="str">
        <f>IF(COUNTIF('Trainingsschema 20262027'!J$6:J$25,$A15)&gt;0,"X","")</f>
        <v/>
      </c>
      <c r="M15" s="15" t="str">
        <f>IF(COUNTIF('Trainingsschema 20262027'!K$6:K$26,$A15)&gt;0,"X","")</f>
        <v/>
      </c>
      <c r="N15" s="15" t="str">
        <f>IF(COUNTIF('Trainingsschema 20262027'!L$6:L$20,$A15)&gt;0,"X","")</f>
        <v/>
      </c>
      <c r="O15" s="15" t="str">
        <f>IF(COUNTIF('Trainingsschema 20262027'!M$6:M$20,$A15)&gt;0,"X","")</f>
        <v/>
      </c>
      <c r="P15" s="15" t="str">
        <f>IF(COUNTIF('Trainingsschema 20262027'!N$6:N$25,$A15)&gt;0,"X","")</f>
        <v/>
      </c>
      <c r="Q15" s="15" t="str">
        <f>IF(COUNTIF('Trainingsschema 20262027'!O$6:O$25,$A15)&gt;0,"X","")</f>
        <v/>
      </c>
      <c r="R15" s="15" t="str">
        <f>IF(COUNTIF('Trainingsschema 20262027'!P$6:P$26,$A15)&gt;0,"X","")</f>
        <v/>
      </c>
      <c r="S15" s="23" t="str">
        <f>IF(COUNTIF('Trainingsschema 20262027'!Q$6:Q$26,$A15)&gt;0,"X","")</f>
        <v/>
      </c>
      <c r="T15" s="23" t="str">
        <f>IF(COUNTIF('Trainingsschema 20262027'!R$6:R$26,$A15)&gt;0,"X","")</f>
        <v/>
      </c>
      <c r="U15" s="23" t="str">
        <f>IF(COUNTIF('Trainingsschema 20262027'!S$6:S$26,$A15)&gt;0,"X","")</f>
        <v/>
      </c>
      <c r="V15" s="24" t="str">
        <f>IF(COUNTIF('Trainingsschema 20262027'!T$6:T$26,$A15)&gt;0,"X","")</f>
        <v/>
      </c>
      <c r="X15" s="29" t="str">
        <f>IF(COUNTIF('Trainingsschema 20262027'!B$30:B$49,$A15)&gt;0,"X","")</f>
        <v/>
      </c>
      <c r="Y15" s="30" t="str">
        <f>IF(COUNTIF('Trainingsschema 20262027'!C$30:C$49,$A15)&gt;0,"X","")</f>
        <v/>
      </c>
      <c r="Z15" s="30" t="str">
        <f>IF(COUNTIF('Trainingsschema 20262027'!D$30:D$49,$A15)&gt;0,"X","")</f>
        <v/>
      </c>
      <c r="AA15" s="30" t="str">
        <f>IF(COUNTIF('Trainingsschema 20262027'!E$30:E$49,$A15)&gt;0,"X","")</f>
        <v/>
      </c>
      <c r="AB15" s="15" t="str">
        <f>IF(COUNTIF('Trainingsschema 20262027'!F$30:F$49,$A15)&gt;0,"X","")</f>
        <v/>
      </c>
      <c r="AC15" s="23" t="str">
        <f>IF(COUNTIF('Trainingsschema 20262027'!G$30:G$49,$A15)&gt;0,"X","")</f>
        <v/>
      </c>
      <c r="AD15" s="23" t="str">
        <f>IF(COUNTIF('Trainingsschema 20262027'!H$30:H$49,$A15)&gt;0,"X","")</f>
        <v/>
      </c>
      <c r="AE15" s="23" t="str">
        <f>IF(COUNTIF('Trainingsschema 20262027'!I$30:I$49,$A15)&gt;0,"X","")</f>
        <v/>
      </c>
      <c r="AF15" s="23" t="str">
        <f>IF(COUNTIF('Trainingsschema 20262027'!J$30:J$49,$A15)&gt;0,"X","")</f>
        <v/>
      </c>
      <c r="AG15" s="15" t="str">
        <f>IF(COUNTIF('Trainingsschema 20262027'!K$30:K$49,$A15)&gt;0,"X","")</f>
        <v/>
      </c>
      <c r="AH15" s="30" t="str">
        <f>IF(COUNTIF('Trainingsschema 20262027'!L$30:L$49,$A15)&gt;0,"X","")</f>
        <v/>
      </c>
      <c r="AI15" s="30" t="str">
        <f>IF(COUNTIF('Trainingsschema 20262027'!M$30:M$49,$A15)&gt;0,"X","")</f>
        <v/>
      </c>
      <c r="AJ15" s="30" t="str">
        <f>IF(COUNTIF('Trainingsschema 20262027'!N$30:N$49,$A15)&gt;0,"X","")</f>
        <v/>
      </c>
      <c r="AK15" s="30" t="str">
        <f>IF(COUNTIF('Trainingsschema 20262027'!O$30:O$49,$A15)&gt;0,"X","")</f>
        <v/>
      </c>
      <c r="AL15" s="15" t="str">
        <f>IF(COUNTIF('Trainingsschema 20262027'!P$30:P$49,$A15)&gt;0,"X","")</f>
        <v/>
      </c>
      <c r="AM15" s="23" t="str">
        <f>IF(COUNTIF('Trainingsschema 20262027'!Q$30:Q$49,$A15)&gt;0,"X","")</f>
        <v/>
      </c>
      <c r="AN15" s="23" t="str">
        <f>IF(COUNTIF('Trainingsschema 20262027'!R$30:R$49,$A15)&gt;0,"X","")</f>
        <v/>
      </c>
      <c r="AO15" s="23" t="str">
        <f>IF(COUNTIF('Trainingsschema 20262027'!S$30:S$49,$A15)&gt;0,"X","")</f>
        <v>X</v>
      </c>
      <c r="AP15" s="24" t="str">
        <f>IF(COUNTIF('Trainingsschema 20262027'!T$30:T$49,$A15)&gt;0,"X","")</f>
        <v/>
      </c>
      <c r="AR15" s="22" t="str">
        <f>IF(COUNTIF('Trainingsschema 20262027'!B$53:B$73,$A15)&gt;0,"X","")</f>
        <v/>
      </c>
      <c r="AS15" s="15" t="str">
        <f>IF(COUNTIF('Trainingsschema 20262027'!C$53:C$73,$A15)&gt;0,"X","")</f>
        <v/>
      </c>
      <c r="AT15" s="15" t="str">
        <f>IF(COUNTIF('Trainingsschema 20262027'!D$53:D$73,$A15)&gt;0,"X","")</f>
        <v/>
      </c>
      <c r="AU15" s="15" t="str">
        <f>IF(COUNTIF('Trainingsschema 20262027'!E$53:E$73,$A15)&gt;0,"X","")</f>
        <v/>
      </c>
      <c r="AV15" s="15" t="str">
        <f>IF(COUNTIF('Trainingsschema 20262027'!F$53:F$73,$A15)&gt;0,"X","")</f>
        <v/>
      </c>
      <c r="AW15" s="23" t="str">
        <f>IF(COUNTIF('Trainingsschema 20262027'!G$53:G$73,$A15)&gt;0,"X","")</f>
        <v/>
      </c>
      <c r="AX15" s="23" t="str">
        <f>IF(COUNTIF('Trainingsschema 20262027'!H$53:H$73,$A15)&gt;0,"X","")</f>
        <v/>
      </c>
      <c r="AY15" s="23" t="str">
        <f>IF(COUNTIF('Trainingsschema 20262027'!I$53:I$73,$A15)&gt;0,"X","")</f>
        <v/>
      </c>
      <c r="AZ15" s="23" t="str">
        <f>IF(COUNTIF('Trainingsschema 20262027'!J$53:J$73,$A15)&gt;0,"X","")</f>
        <v/>
      </c>
      <c r="BA15" s="15" t="str">
        <f>IF(COUNTIF('Trainingsschema 20262027'!K$54:K$73,$A15)&gt;0,"X","")</f>
        <v/>
      </c>
      <c r="BB15" s="15" t="str">
        <f>IF(COUNTIF('Trainingsschema 20262027'!L$53:L$73,$A15)&gt;0,"X","")</f>
        <v/>
      </c>
      <c r="BC15" s="15" t="str">
        <f>IF(COUNTIF('Trainingsschema 20262027'!M$53:M$73,$A15)&gt;0,"X","")</f>
        <v/>
      </c>
      <c r="BD15" s="15" t="str">
        <f>IF(COUNTIF('Trainingsschema 20262027'!N$53:N$73,$A15)&gt;0,"X","")</f>
        <v/>
      </c>
      <c r="BE15" s="15" t="str">
        <f>IF(COUNTIF('Trainingsschema 20262027'!O$53:O$73,$A15)&gt;0,"X","")</f>
        <v/>
      </c>
      <c r="BF15" s="15" t="str">
        <f>IF(COUNTIF('Trainingsschema 20262027'!P$54:P$73,$A15)&gt;0,"X","")</f>
        <v/>
      </c>
      <c r="BG15" s="23" t="str">
        <f>IF(COUNTIF('Trainingsschema 20262027'!Q$53:Q$73,$A15)&gt;0,"X","")</f>
        <v/>
      </c>
      <c r="BH15" s="23" t="str">
        <f>IF(COUNTIF('Trainingsschema 20262027'!R$53:R$73,$A15)&gt;0,"X","")</f>
        <v/>
      </c>
      <c r="BI15" s="23" t="str">
        <f>IF(COUNTIF('Trainingsschema 20262027'!S$53:S$73,$A15)&gt;0,"X","")</f>
        <v/>
      </c>
      <c r="BJ15" s="24" t="str">
        <f>IF(COUNTIF('Trainingsschema 20262027'!T$53:T$73,$A15)&gt;0,"X","")</f>
        <v/>
      </c>
      <c r="BL15" s="29" t="str">
        <f>IF(COUNTIF('Trainingsschema 20262027'!B$77:B$96,$A15)&gt;0,"X","")</f>
        <v/>
      </c>
      <c r="BM15" s="30" t="str">
        <f>IF(COUNTIF('Trainingsschema 20262027'!C$77:C$96,$A15)&gt;0,"X","")</f>
        <v>X</v>
      </c>
      <c r="BN15" s="30" t="str">
        <f>IF(COUNTIF('Trainingsschema 20262027'!D$77:D$96,$A15)&gt;0,"X","")</f>
        <v/>
      </c>
      <c r="BO15" s="30" t="str">
        <f>IF(COUNTIF('Trainingsschema 20262027'!E$77:E$96,$A15)&gt;0,"X","")</f>
        <v/>
      </c>
      <c r="BP15" s="15" t="str">
        <f>IF(COUNTIF('Trainingsschema 20262027'!F$77:F$96,$A15)&gt;0,"X","")</f>
        <v/>
      </c>
      <c r="BQ15" s="23" t="str">
        <f>IF(COUNTIF('Trainingsschema 20262027'!G$77:G$96,$A15)&gt;0,"X","")</f>
        <v/>
      </c>
      <c r="BR15" s="23" t="str">
        <f>IF(COUNTIF('Trainingsschema 20262027'!H$77:H$96,$A15)&gt;0,"X","")</f>
        <v/>
      </c>
      <c r="BS15" s="23" t="str">
        <f>IF(COUNTIF('Trainingsschema 20262027'!I$77:I$96,$A15)&gt;0,"X","")</f>
        <v/>
      </c>
      <c r="BT15" s="23" t="str">
        <f>IF(COUNTIF('Trainingsschema 20262027'!J$77:J$96,$A15)&gt;0,"X","")</f>
        <v/>
      </c>
      <c r="BU15" s="15" t="str">
        <f>IF(COUNTIF('Trainingsschema 20262027'!K$77:K$96,$A15)&gt;0,"X","")</f>
        <v/>
      </c>
      <c r="BV15" s="30" t="str">
        <f>IF(COUNTIF('Trainingsschema 20262027'!L$77:L$96,$A15)&gt;0,"X","")</f>
        <v/>
      </c>
      <c r="BW15" s="30" t="str">
        <f>IF(COUNTIF('Trainingsschema 20262027'!M$77:M$96,$A15)&gt;0,"X","")</f>
        <v/>
      </c>
      <c r="BX15" s="30" t="str">
        <f>IF(COUNTIF('Trainingsschema 20262027'!N$77:N$96,$A15)&gt;0,"X","")</f>
        <v/>
      </c>
      <c r="BY15" s="30" t="str">
        <f>IF(COUNTIF('Trainingsschema 20262027'!O$77:O$96,$A15)&gt;0,"X","")</f>
        <v/>
      </c>
      <c r="BZ15" s="30" t="str">
        <f>IF(COUNTIF('Trainingsschema 20262027'!P$77:P$96,$A15)&gt;0,"X","")</f>
        <v/>
      </c>
      <c r="CA15" s="23" t="str">
        <f>IF(COUNTIF('Trainingsschema 20262027'!Q$77:Q$96,$A15)&gt;0,"X","")</f>
        <v/>
      </c>
      <c r="CB15" s="23" t="str">
        <f>IF(COUNTIF('Trainingsschema 20262027'!R$77:R$96,$A15)&gt;0,"X","")</f>
        <v/>
      </c>
      <c r="CC15" s="23" t="str">
        <f>IF(COUNTIF('Trainingsschema 20262027'!S$77:S$96,$A15)&gt;0,"X","")</f>
        <v/>
      </c>
      <c r="CD15" s="24" t="str">
        <f>IF(COUNTIF('Trainingsschema 20262027'!T$77:T$96,$A15)&gt;0,"X","")</f>
        <v/>
      </c>
      <c r="CF15" s="22" t="str">
        <f>IF(COUNTIF('Trainingsschema 20262027'!B$100:B$118,$A15)&gt;0,"X","")</f>
        <v/>
      </c>
      <c r="CG15" s="15" t="str">
        <f>IF(COUNTIF('Trainingsschema 20262027'!C$100:C$118,$A15)&gt;0,"X","")</f>
        <v/>
      </c>
      <c r="CH15" s="15" t="str">
        <f>IF(COUNTIF('Trainingsschema 20262027'!D$100:D$118,$A15)&gt;0,"X","")</f>
        <v/>
      </c>
      <c r="CI15" s="15" t="str">
        <f>IF(COUNTIF('Trainingsschema 20262027'!E$100:E$118,$A15)&gt;0,"X","")</f>
        <v/>
      </c>
      <c r="CJ15" s="15" t="str">
        <f>IF(COUNTIF('Trainingsschema 20262027'!F$100:F$118,$A15)&gt;0,"X","")</f>
        <v/>
      </c>
      <c r="CK15" s="23" t="str">
        <f>IF(COUNTIF('Trainingsschema 20262027'!G$100:G$118,$A15)&gt;0,"X","")</f>
        <v/>
      </c>
      <c r="CL15" s="23" t="str">
        <f>IF(COUNTIF('Trainingsschema 20262027'!H$100:H$118,$A15)&gt;0,"X","")</f>
        <v/>
      </c>
      <c r="CM15" s="23" t="str">
        <f>IF(COUNTIF('Trainingsschema 20262027'!I$100:I$118,$A15)&gt;0,"X","")</f>
        <v/>
      </c>
      <c r="CN15" s="23" t="str">
        <f>IF(COUNTIF('Trainingsschema 20262027'!J$100:J$118,$A15)&gt;0,"X","")</f>
        <v/>
      </c>
      <c r="CO15" s="15" t="str">
        <f>IF(COUNTIF('Trainingsschema 20262027'!K$100:K$118,$A15)&gt;0,"X","")</f>
        <v/>
      </c>
      <c r="CP15" s="15" t="str">
        <f>IF(COUNTIF('Trainingsschema 20262027'!L$100:L$118,$A15)&gt;0,"X","")</f>
        <v/>
      </c>
      <c r="CQ15" s="15" t="str">
        <f>IF(COUNTIF('Trainingsschema 20262027'!M$100:M$118,$A15)&gt;0,"X","")</f>
        <v/>
      </c>
      <c r="CR15" s="15" t="str">
        <f>IF(COUNTIF('Trainingsschema 20262027'!N$100:N$118,$A15)&gt;0,"X","")</f>
        <v/>
      </c>
      <c r="CS15" s="15" t="str">
        <f>IF(COUNTIF('Trainingsschema 20262027'!O$100:O$118,$A15)&gt;0,"X","")</f>
        <v/>
      </c>
      <c r="CT15" s="15" t="str">
        <f>IF(COUNTIF('Trainingsschema 20262027'!P$100:P$118,$A15)&gt;0,"X","")</f>
        <v/>
      </c>
      <c r="CU15" s="23" t="str">
        <f>IF(COUNTIF('Trainingsschema 20262027'!Q$100:Q$118,$A15)&gt;0,"X","")</f>
        <v/>
      </c>
      <c r="CV15" s="23" t="str">
        <f>IF(COUNTIF('Trainingsschema 20262027'!R$100:R$118,$A15)&gt;0,"X","")</f>
        <v/>
      </c>
      <c r="CW15" s="23" t="str">
        <f>IF(COUNTIF('Trainingsschema 20262027'!S$100:S$118,$A15)&gt;0,"X","")</f>
        <v/>
      </c>
      <c r="CX15" s="24" t="str">
        <f>IF(COUNTIF('Trainingsschema 20262027'!T$100:T$118,$A15)&gt;0,"X","")</f>
        <v/>
      </c>
      <c r="CZ15">
        <f t="shared" si="0"/>
        <v>2</v>
      </c>
      <c r="DA15">
        <f t="shared" si="1"/>
        <v>1</v>
      </c>
      <c r="DB15" s="50" t="s">
        <v>178</v>
      </c>
    </row>
    <row r="16" spans="1:106" ht="15.75" customHeight="1" x14ac:dyDescent="0.2">
      <c r="A16" s="59" t="s">
        <v>65</v>
      </c>
      <c r="B16" s="55"/>
      <c r="D16" s="22" t="str">
        <f>IF(COUNTIF('Trainingsschema 20262027'!B$6:B$26,$A16)&gt;0,"X","")</f>
        <v/>
      </c>
      <c r="E16" s="15" t="str">
        <f>IF(COUNTIF('Trainingsschema 20262027'!C$6:C$26,$A16)&gt;0,"X","")</f>
        <v/>
      </c>
      <c r="F16" s="15" t="str">
        <f>IF(COUNTIF('Trainingsschema 20262027'!D$6:D$26,$A16)&gt;0,"X","")</f>
        <v/>
      </c>
      <c r="G16" s="15" t="str">
        <f>IF(COUNTIF('Trainingsschema 20262027'!E$6:E$26,$A16)&gt;0,"X","")</f>
        <v/>
      </c>
      <c r="H16" s="15" t="str">
        <f>IF(COUNTIF('Trainingsschema 20262027'!F$6:F$26,$A16)&gt;0,"X","")</f>
        <v/>
      </c>
      <c r="I16" s="23" t="str">
        <f>IF(COUNTIF('Trainingsschema 20262027'!G$6:G$26,$A16)&gt;0,"X","")</f>
        <v/>
      </c>
      <c r="J16" s="23" t="str">
        <f>IF(COUNTIF('Trainingsschema 20262027'!H$6:H$26,$A16)&gt;0,"X","")</f>
        <v/>
      </c>
      <c r="K16" s="23" t="str">
        <f>IF(COUNTIF('Trainingsschema 20262027'!I$6:I$25,$A16)&gt;0,"X","")</f>
        <v/>
      </c>
      <c r="L16" s="23" t="str">
        <f>IF(COUNTIF('Trainingsschema 20262027'!J$6:J$25,$A16)&gt;0,"X","")</f>
        <v/>
      </c>
      <c r="M16" s="15" t="str">
        <f>IF(COUNTIF('Trainingsschema 20262027'!K$6:K$26,$A16)&gt;0,"X","")</f>
        <v/>
      </c>
      <c r="N16" s="15" t="str">
        <f>IF(COUNTIF('Trainingsschema 20262027'!L$6:L$20,$A16)&gt;0,"X","")</f>
        <v/>
      </c>
      <c r="O16" s="15" t="str">
        <f>IF(COUNTIF('Trainingsschema 20262027'!M$6:M$20,$A16)&gt;0,"X","")</f>
        <v/>
      </c>
      <c r="P16" s="15" t="str">
        <f>IF(COUNTIF('Trainingsschema 20262027'!N$6:N$25,$A16)&gt;0,"X","")</f>
        <v/>
      </c>
      <c r="Q16" s="15" t="str">
        <f>IF(COUNTIF('Trainingsschema 20262027'!O$6:O$25,$A16)&gt;0,"X","")</f>
        <v/>
      </c>
      <c r="R16" s="15" t="str">
        <f>IF(COUNTIF('Trainingsschema 20262027'!P$6:P$26,$A16)&gt;0,"X","")</f>
        <v/>
      </c>
      <c r="S16" s="23" t="str">
        <f>IF(COUNTIF('Trainingsschema 20262027'!Q$6:Q$26,$A16)&gt;0,"X","")</f>
        <v/>
      </c>
      <c r="T16" s="23" t="str">
        <f>IF(COUNTIF('Trainingsschema 20262027'!R$6:R$26,$A16)&gt;0,"X","")</f>
        <v/>
      </c>
      <c r="U16" s="23" t="str">
        <f>IF(COUNTIF('Trainingsschema 20262027'!S$6:S$26,$A16)&gt;0,"X","")</f>
        <v/>
      </c>
      <c r="V16" s="24" t="str">
        <f>IF(COUNTIF('Trainingsschema 20262027'!T$6:T$26,$A16)&gt;0,"X","")</f>
        <v/>
      </c>
      <c r="X16" s="29" t="str">
        <f>IF(COUNTIF('Trainingsschema 20262027'!B$30:B$49,$A16)&gt;0,"X","")</f>
        <v/>
      </c>
      <c r="Y16" s="30" t="str">
        <f>IF(COUNTIF('Trainingsschema 20262027'!C$30:C$49,$A16)&gt;0,"X","")</f>
        <v/>
      </c>
      <c r="Z16" s="30" t="str">
        <f>IF(COUNTIF('Trainingsschema 20262027'!D$30:D$49,$A16)&gt;0,"X","")</f>
        <v/>
      </c>
      <c r="AA16" s="30" t="str">
        <f>IF(COUNTIF('Trainingsschema 20262027'!E$30:E$49,$A16)&gt;0,"X","")</f>
        <v/>
      </c>
      <c r="AB16" s="15" t="str">
        <f>IF(COUNTIF('Trainingsschema 20262027'!F$30:F$49,$A16)&gt;0,"X","")</f>
        <v/>
      </c>
      <c r="AC16" s="23" t="str">
        <f>IF(COUNTIF('Trainingsschema 20262027'!G$30:G$49,$A16)&gt;0,"X","")</f>
        <v/>
      </c>
      <c r="AD16" s="23" t="str">
        <f>IF(COUNTIF('Trainingsschema 20262027'!H$30:H$49,$A16)&gt;0,"X","")</f>
        <v/>
      </c>
      <c r="AE16" s="23" t="str">
        <f>IF(COUNTIF('Trainingsschema 20262027'!I$30:I$49,$A16)&gt;0,"X","")</f>
        <v/>
      </c>
      <c r="AF16" s="23" t="str">
        <f>IF(COUNTIF('Trainingsschema 20262027'!J$30:J$49,$A16)&gt;0,"X","")</f>
        <v/>
      </c>
      <c r="AG16" s="15" t="str">
        <f>IF(COUNTIF('Trainingsschema 20262027'!K$30:K$49,$A16)&gt;0,"X","")</f>
        <v/>
      </c>
      <c r="AH16" s="30" t="str">
        <f>IF(COUNTIF('Trainingsschema 20262027'!L$30:L$49,$A16)&gt;0,"X","")</f>
        <v/>
      </c>
      <c r="AI16" s="30" t="str">
        <f>IF(COUNTIF('Trainingsschema 20262027'!M$30:M$49,$A16)&gt;0,"X","")</f>
        <v/>
      </c>
      <c r="AJ16" s="30" t="str">
        <f>IF(COUNTIF('Trainingsschema 20262027'!N$30:N$49,$A16)&gt;0,"X","")</f>
        <v/>
      </c>
      <c r="AK16" s="30" t="str">
        <f>IF(COUNTIF('Trainingsschema 20262027'!O$30:O$49,$A16)&gt;0,"X","")</f>
        <v/>
      </c>
      <c r="AL16" s="15" t="str">
        <f>IF(COUNTIF('Trainingsschema 20262027'!P$30:P$49,$A16)&gt;0,"X","")</f>
        <v/>
      </c>
      <c r="AM16" s="23" t="str">
        <f>IF(COUNTIF('Trainingsschema 20262027'!Q$30:Q$49,$A16)&gt;0,"X","")</f>
        <v/>
      </c>
      <c r="AN16" s="23" t="str">
        <f>IF(COUNTIF('Trainingsschema 20262027'!R$30:R$49,$A16)&gt;0,"X","")</f>
        <v/>
      </c>
      <c r="AO16" s="23" t="str">
        <f>IF(COUNTIF('Trainingsschema 20262027'!S$30:S$49,$A16)&gt;0,"X","")</f>
        <v/>
      </c>
      <c r="AP16" s="24" t="str">
        <f>IF(COUNTIF('Trainingsschema 20262027'!T$30:T$49,$A16)&gt;0,"X","")</f>
        <v/>
      </c>
      <c r="AR16" s="22" t="str">
        <f>IF(COUNTIF('Trainingsschema 20262027'!B$53:B$73,$A16)&gt;0,"X","")</f>
        <v/>
      </c>
      <c r="AS16" s="15" t="str">
        <f>IF(COUNTIF('Trainingsschema 20262027'!C$53:C$73,$A16)&gt;0,"X","")</f>
        <v/>
      </c>
      <c r="AT16" s="15" t="str">
        <f>IF(COUNTIF('Trainingsschema 20262027'!D$53:D$73,$A16)&gt;0,"X","")</f>
        <v/>
      </c>
      <c r="AU16" s="15" t="str">
        <f>IF(COUNTIF('Trainingsschema 20262027'!E$53:E$73,$A16)&gt;0,"X","")</f>
        <v/>
      </c>
      <c r="AV16" s="15" t="str">
        <f>IF(COUNTIF('Trainingsschema 20262027'!F$53:F$73,$A16)&gt;0,"X","")</f>
        <v/>
      </c>
      <c r="AW16" s="23" t="str">
        <f>IF(COUNTIF('Trainingsschema 20262027'!G$53:G$73,$A16)&gt;0,"X","")</f>
        <v/>
      </c>
      <c r="AX16" s="23" t="str">
        <f>IF(COUNTIF('Trainingsschema 20262027'!H$53:H$73,$A16)&gt;0,"X","")</f>
        <v/>
      </c>
      <c r="AY16" s="23" t="str">
        <f>IF(COUNTIF('Trainingsschema 20262027'!I$53:I$73,$A16)&gt;0,"X","")</f>
        <v/>
      </c>
      <c r="AZ16" s="23" t="str">
        <f>IF(COUNTIF('Trainingsschema 20262027'!J$53:J$73,$A16)&gt;0,"X","")</f>
        <v/>
      </c>
      <c r="BA16" s="15" t="str">
        <f>IF(COUNTIF('Trainingsschema 20262027'!K$54:K$73,$A16)&gt;0,"X","")</f>
        <v/>
      </c>
      <c r="BB16" s="15" t="str">
        <f>IF(COUNTIF('Trainingsschema 20262027'!L$53:L$73,$A16)&gt;0,"X","")</f>
        <v/>
      </c>
      <c r="BC16" s="15" t="str">
        <f>IF(COUNTIF('Trainingsschema 20262027'!M$53:M$73,$A16)&gt;0,"X","")</f>
        <v/>
      </c>
      <c r="BD16" s="15" t="str">
        <f>IF(COUNTIF('Trainingsschema 20262027'!N$53:N$73,$A16)&gt;0,"X","")</f>
        <v/>
      </c>
      <c r="BE16" s="15" t="str">
        <f>IF(COUNTIF('Trainingsschema 20262027'!O$53:O$73,$A16)&gt;0,"X","")</f>
        <v/>
      </c>
      <c r="BF16" s="15" t="str">
        <f>IF(COUNTIF('Trainingsschema 20262027'!P$54:P$73,$A16)&gt;0,"X","")</f>
        <v/>
      </c>
      <c r="BG16" s="23" t="str">
        <f>IF(COUNTIF('Trainingsschema 20262027'!Q$53:Q$73,$A16)&gt;0,"X","")</f>
        <v/>
      </c>
      <c r="BH16" s="23" t="str">
        <f>IF(COUNTIF('Trainingsschema 20262027'!R$53:R$73,$A16)&gt;0,"X","")</f>
        <v/>
      </c>
      <c r="BI16" s="23" t="str">
        <f>IF(COUNTIF('Trainingsschema 20262027'!S$53:S$73,$A16)&gt;0,"X","")</f>
        <v/>
      </c>
      <c r="BJ16" s="24" t="str">
        <f>IF(COUNTIF('Trainingsschema 20262027'!T$53:T$73,$A16)&gt;0,"X","")</f>
        <v/>
      </c>
      <c r="BL16" s="29" t="str">
        <f>IF(COUNTIF('Trainingsschema 20262027'!B$77:B$96,$A16)&gt;0,"X","")</f>
        <v/>
      </c>
      <c r="BM16" s="30" t="str">
        <f>IF(COUNTIF('Trainingsschema 20262027'!C$77:C$96,$A16)&gt;0,"X","")</f>
        <v/>
      </c>
      <c r="BN16" s="30" t="str">
        <f>IF(COUNTIF('Trainingsschema 20262027'!D$77:D$96,$A16)&gt;0,"X","")</f>
        <v/>
      </c>
      <c r="BO16" s="30" t="str">
        <f>IF(COUNTIF('Trainingsschema 20262027'!E$77:E$96,$A16)&gt;0,"X","")</f>
        <v/>
      </c>
      <c r="BP16" s="15" t="str">
        <f>IF(COUNTIF('Trainingsschema 20262027'!F$77:F$96,$A16)&gt;0,"X","")</f>
        <v/>
      </c>
      <c r="BQ16" s="23" t="str">
        <f>IF(COUNTIF('Trainingsschema 20262027'!G$77:G$96,$A16)&gt;0,"X","")</f>
        <v/>
      </c>
      <c r="BR16" s="23" t="str">
        <f>IF(COUNTIF('Trainingsschema 20262027'!H$77:H$96,$A16)&gt;0,"X","")</f>
        <v/>
      </c>
      <c r="BS16" s="23" t="str">
        <f>IF(COUNTIF('Trainingsschema 20262027'!I$77:I$96,$A16)&gt;0,"X","")</f>
        <v/>
      </c>
      <c r="BT16" s="23" t="str">
        <f>IF(COUNTIF('Trainingsschema 20262027'!J$77:J$96,$A16)&gt;0,"X","")</f>
        <v/>
      </c>
      <c r="BU16" s="15" t="str">
        <f>IF(COUNTIF('Trainingsschema 20262027'!K$77:K$96,$A16)&gt;0,"X","")</f>
        <v/>
      </c>
      <c r="BV16" s="30" t="str">
        <f>IF(COUNTIF('Trainingsschema 20262027'!L$77:L$96,$A16)&gt;0,"X","")</f>
        <v/>
      </c>
      <c r="BW16" s="30" t="str">
        <f>IF(COUNTIF('Trainingsschema 20262027'!M$77:M$96,$A16)&gt;0,"X","")</f>
        <v/>
      </c>
      <c r="BX16" s="30" t="str">
        <f>IF(COUNTIF('Trainingsschema 20262027'!N$77:N$96,$A16)&gt;0,"X","")</f>
        <v/>
      </c>
      <c r="BY16" s="30" t="str">
        <f>IF(COUNTIF('Trainingsschema 20262027'!O$77:O$96,$A16)&gt;0,"X","")</f>
        <v/>
      </c>
      <c r="BZ16" s="30" t="str">
        <f>IF(COUNTIF('Trainingsschema 20262027'!P$77:P$96,$A16)&gt;0,"X","")</f>
        <v/>
      </c>
      <c r="CA16" s="23" t="str">
        <f>IF(COUNTIF('Trainingsschema 20262027'!Q$77:Q$96,$A16)&gt;0,"X","")</f>
        <v/>
      </c>
      <c r="CB16" s="23" t="str">
        <f>IF(COUNTIF('Trainingsschema 20262027'!R$77:R$96,$A16)&gt;0,"X","")</f>
        <v/>
      </c>
      <c r="CC16" s="23" t="str">
        <f>IF(COUNTIF('Trainingsschema 20262027'!S$77:S$96,$A16)&gt;0,"X","")</f>
        <v/>
      </c>
      <c r="CD16" s="24" t="str">
        <f>IF(COUNTIF('Trainingsschema 20262027'!T$77:T$96,$A16)&gt;0,"X","")</f>
        <v/>
      </c>
      <c r="CF16" s="22" t="str">
        <f>IF(COUNTIF('Trainingsschema 20262027'!B$100:B$118,$A16)&gt;0,"X","")</f>
        <v/>
      </c>
      <c r="CG16" s="15" t="str">
        <f>IF(COUNTIF('Trainingsschema 20262027'!C$100:C$118,$A16)&gt;0,"X","")</f>
        <v/>
      </c>
      <c r="CH16" s="15" t="str">
        <f>IF(COUNTIF('Trainingsschema 20262027'!D$100:D$118,$A16)&gt;0,"X","")</f>
        <v/>
      </c>
      <c r="CI16" s="15" t="str">
        <f>IF(COUNTIF('Trainingsschema 20262027'!E$100:E$118,$A16)&gt;0,"X","")</f>
        <v/>
      </c>
      <c r="CJ16" s="15" t="str">
        <f>IF(COUNTIF('Trainingsschema 20262027'!F$100:F$118,$A16)&gt;0,"X","")</f>
        <v/>
      </c>
      <c r="CK16" s="23" t="str">
        <f>IF(COUNTIF('Trainingsschema 20262027'!G$100:G$118,$A16)&gt;0,"X","")</f>
        <v/>
      </c>
      <c r="CL16" s="23" t="str">
        <f>IF(COUNTIF('Trainingsschema 20262027'!H$100:H$118,$A16)&gt;0,"X","")</f>
        <v/>
      </c>
      <c r="CM16" s="23" t="str">
        <f>IF(COUNTIF('Trainingsschema 20262027'!I$100:I$118,$A16)&gt;0,"X","")</f>
        <v/>
      </c>
      <c r="CN16" s="23" t="str">
        <f>IF(COUNTIF('Trainingsschema 20262027'!J$100:J$118,$A16)&gt;0,"X","")</f>
        <v/>
      </c>
      <c r="CO16" s="15" t="str">
        <f>IF(COUNTIF('Trainingsschema 20262027'!K$100:K$118,$A16)&gt;0,"X","")</f>
        <v/>
      </c>
      <c r="CP16" s="15" t="str">
        <f>IF(COUNTIF('Trainingsschema 20262027'!L$100:L$118,$A16)&gt;0,"X","")</f>
        <v/>
      </c>
      <c r="CQ16" s="15" t="str">
        <f>IF(COUNTIF('Trainingsschema 20262027'!M$100:M$118,$A16)&gt;0,"X","")</f>
        <v/>
      </c>
      <c r="CR16" s="15" t="str">
        <f>IF(COUNTIF('Trainingsschema 20262027'!N$100:N$118,$A16)&gt;0,"X","")</f>
        <v/>
      </c>
      <c r="CS16" s="15" t="str">
        <f>IF(COUNTIF('Trainingsschema 20262027'!O$100:O$118,$A16)&gt;0,"X","")</f>
        <v/>
      </c>
      <c r="CT16" s="15" t="str">
        <f>IF(COUNTIF('Trainingsschema 20262027'!P$100:P$118,$A16)&gt;0,"X","")</f>
        <v/>
      </c>
      <c r="CU16" s="23" t="str">
        <f>IF(COUNTIF('Trainingsschema 20262027'!Q$100:Q$118,$A16)&gt;0,"X","")</f>
        <v/>
      </c>
      <c r="CV16" s="23" t="str">
        <f>IF(COUNTIF('Trainingsschema 20262027'!R$100:R$118,$A16)&gt;0,"X","")</f>
        <v/>
      </c>
      <c r="CW16" s="23" t="str">
        <f>IF(COUNTIF('Trainingsschema 20262027'!S$100:S$118,$A16)&gt;0,"X","")</f>
        <v/>
      </c>
      <c r="CX16" s="24" t="str">
        <f>IF(COUNTIF('Trainingsschema 20262027'!T$100:T$118,$A16)&gt;0,"X","")</f>
        <v/>
      </c>
      <c r="CZ16">
        <f t="shared" si="0"/>
        <v>0</v>
      </c>
      <c r="DA16">
        <f t="shared" si="1"/>
        <v>0</v>
      </c>
      <c r="DB16" s="15"/>
    </row>
    <row r="17" spans="1:106" ht="15.75" customHeight="1" x14ac:dyDescent="0.2">
      <c r="A17" s="56" t="s">
        <v>141</v>
      </c>
      <c r="B17" s="56" t="s">
        <v>12</v>
      </c>
      <c r="C17" s="15" t="s">
        <v>175</v>
      </c>
      <c r="D17" s="22" t="str">
        <f>IF(COUNTIF('Trainingsschema 20262027'!B$6:B$26,$A17)&gt;0,"X","")</f>
        <v/>
      </c>
      <c r="E17" s="15" t="str">
        <f>IF(COUNTIF('Trainingsschema 20262027'!C$6:C$26,$A17)&gt;0,"X","")</f>
        <v/>
      </c>
      <c r="F17" s="15" t="str">
        <f>IF(COUNTIF('Trainingsschema 20262027'!D$6:D$26,$A17)&gt;0,"X","")</f>
        <v/>
      </c>
      <c r="G17" s="15" t="str">
        <f>IF(COUNTIF('Trainingsschema 20262027'!E$6:E$26,$A17)&gt;0,"X","")</f>
        <v/>
      </c>
      <c r="H17" s="15" t="str">
        <f>IF(COUNTIF('Trainingsschema 20262027'!F$6:F$26,$A17)&gt;0,"X","")</f>
        <v/>
      </c>
      <c r="I17" s="23" t="str">
        <f>IF(COUNTIF('Trainingsschema 20262027'!G$6:G$26,$A17)&gt;0,"X","")</f>
        <v>X</v>
      </c>
      <c r="J17" s="23" t="str">
        <f>IF(COUNTIF('Trainingsschema 20262027'!H$6:H$26,$A17)&gt;0,"X","")</f>
        <v/>
      </c>
      <c r="K17" s="23" t="str">
        <f>IF(COUNTIF('Trainingsschema 20262027'!I$6:I$25,$A17)&gt;0,"X","")</f>
        <v/>
      </c>
      <c r="L17" s="23" t="str">
        <f>IF(COUNTIF('Trainingsschema 20262027'!J$6:J$25,$A17)&gt;0,"X","")</f>
        <v/>
      </c>
      <c r="M17" s="15" t="str">
        <f>IF(COUNTIF('Trainingsschema 20262027'!K$6:K$26,$A17)&gt;0,"X","")</f>
        <v/>
      </c>
      <c r="N17" s="15" t="str">
        <f>IF(COUNTIF('Trainingsschema 20262027'!L$6:L$20,$A17)&gt;0,"X","")</f>
        <v/>
      </c>
      <c r="O17" s="15" t="str">
        <f>IF(COUNTIF('Trainingsschema 20262027'!M$6:M$20,$A17)&gt;0,"X","")</f>
        <v/>
      </c>
      <c r="P17" s="15" t="str">
        <f>IF(COUNTIF('Trainingsschema 20262027'!N$6:N$25,$A17)&gt;0,"X","")</f>
        <v/>
      </c>
      <c r="Q17" s="15" t="str">
        <f>IF(COUNTIF('Trainingsschema 20262027'!O$6:O$25,$A17)&gt;0,"X","")</f>
        <v/>
      </c>
      <c r="R17" s="15" t="str">
        <f>IF(COUNTIF('Trainingsschema 20262027'!P$6:P$26,$A17)&gt;0,"X","")</f>
        <v/>
      </c>
      <c r="S17" s="23" t="str">
        <f>IF(COUNTIF('Trainingsschema 20262027'!Q$6:Q$26,$A17)&gt;0,"X","")</f>
        <v/>
      </c>
      <c r="T17" s="23" t="str">
        <f>IF(COUNTIF('Trainingsschema 20262027'!R$6:R$26,$A17)&gt;0,"X","")</f>
        <v/>
      </c>
      <c r="U17" s="23" t="str">
        <f>IF(COUNTIF('Trainingsschema 20262027'!S$6:S$26,$A17)&gt;0,"X","")</f>
        <v/>
      </c>
      <c r="V17" s="24" t="str">
        <f>IF(COUNTIF('Trainingsschema 20262027'!T$6:T$26,$A17)&gt;0,"X","")</f>
        <v/>
      </c>
      <c r="X17" s="29" t="str">
        <f>IF(COUNTIF('Trainingsschema 20262027'!B$30:B$49,$A17)&gt;0,"X","")</f>
        <v/>
      </c>
      <c r="Y17" s="30" t="str">
        <f>IF(COUNTIF('Trainingsschema 20262027'!C$30:C$49,$A17)&gt;0,"X","")</f>
        <v/>
      </c>
      <c r="Z17" s="30" t="str">
        <f>IF(COUNTIF('Trainingsschema 20262027'!D$30:D$49,$A17)&gt;0,"X","")</f>
        <v/>
      </c>
      <c r="AA17" s="30" t="str">
        <f>IF(COUNTIF('Trainingsschema 20262027'!E$30:E$49,$A17)&gt;0,"X","")</f>
        <v/>
      </c>
      <c r="AB17" s="15" t="str">
        <f>IF(COUNTIF('Trainingsschema 20262027'!F$30:F$49,$A17)&gt;0,"X","")</f>
        <v/>
      </c>
      <c r="AC17" s="23" t="str">
        <f>IF(COUNTIF('Trainingsschema 20262027'!G$30:G$49,$A17)&gt;0,"X","")</f>
        <v/>
      </c>
      <c r="AD17" s="23" t="str">
        <f>IF(COUNTIF('Trainingsschema 20262027'!H$30:H$49,$A17)&gt;0,"X","")</f>
        <v/>
      </c>
      <c r="AE17" s="23" t="str">
        <f>IF(COUNTIF('Trainingsschema 20262027'!I$30:I$49,$A17)&gt;0,"X","")</f>
        <v/>
      </c>
      <c r="AF17" s="23" t="str">
        <f>IF(COUNTIF('Trainingsschema 20262027'!J$30:J$49,$A17)&gt;0,"X","")</f>
        <v/>
      </c>
      <c r="AG17" s="15" t="str">
        <f>IF(COUNTIF('Trainingsschema 20262027'!K$30:K$49,$A17)&gt;0,"X","")</f>
        <v/>
      </c>
      <c r="AH17" s="30" t="str">
        <f>IF(COUNTIF('Trainingsschema 20262027'!L$30:L$49,$A17)&gt;0,"X","")</f>
        <v/>
      </c>
      <c r="AI17" s="30" t="str">
        <f>IF(COUNTIF('Trainingsschema 20262027'!M$30:M$49,$A17)&gt;0,"X","")</f>
        <v/>
      </c>
      <c r="AJ17" s="30" t="str">
        <f>IF(COUNTIF('Trainingsschema 20262027'!N$30:N$49,$A17)&gt;0,"X","")</f>
        <v/>
      </c>
      <c r="AK17" s="30" t="str">
        <f>IF(COUNTIF('Trainingsschema 20262027'!O$30:O$49,$A17)&gt;0,"X","")</f>
        <v/>
      </c>
      <c r="AL17" s="15" t="str">
        <f>IF(COUNTIF('Trainingsschema 20262027'!P$30:P$49,$A17)&gt;0,"X","")</f>
        <v/>
      </c>
      <c r="AM17" s="23" t="str">
        <f>IF(COUNTIF('Trainingsschema 20262027'!Q$30:Q$49,$A17)&gt;0,"X","")</f>
        <v/>
      </c>
      <c r="AN17" s="23" t="str">
        <f>IF(COUNTIF('Trainingsschema 20262027'!R$30:R$49,$A17)&gt;0,"X","")</f>
        <v/>
      </c>
      <c r="AO17" s="23" t="str">
        <f>IF(COUNTIF('Trainingsschema 20262027'!S$30:S$49,$A17)&gt;0,"X","")</f>
        <v/>
      </c>
      <c r="AP17" s="24" t="str">
        <f>IF(COUNTIF('Trainingsschema 20262027'!T$30:T$49,$A17)&gt;0,"X","")</f>
        <v/>
      </c>
      <c r="AR17" s="22" t="str">
        <f>IF(COUNTIF('Trainingsschema 20262027'!B$53:B$73,$A17)&gt;0,"X","")</f>
        <v>X</v>
      </c>
      <c r="AS17" s="15" t="str">
        <f>IF(COUNTIF('Trainingsschema 20262027'!C$53:C$73,$A17)&gt;0,"X","")</f>
        <v/>
      </c>
      <c r="AT17" s="15" t="str">
        <f>IF(COUNTIF('Trainingsschema 20262027'!D$53:D$73,$A17)&gt;0,"X","")</f>
        <v/>
      </c>
      <c r="AU17" s="15" t="str">
        <f>IF(COUNTIF('Trainingsschema 20262027'!E$53:E$73,$A17)&gt;0,"X","")</f>
        <v/>
      </c>
      <c r="AV17" s="15" t="str">
        <f>IF(COUNTIF('Trainingsschema 20262027'!F$53:F$73,$A17)&gt;0,"X","")</f>
        <v/>
      </c>
      <c r="AW17" s="23" t="str">
        <f>IF(COUNTIF('Trainingsschema 20262027'!G$53:G$73,$A17)&gt;0,"X","")</f>
        <v/>
      </c>
      <c r="AX17" s="23" t="str">
        <f>IF(COUNTIF('Trainingsschema 20262027'!H$53:H$73,$A17)&gt;0,"X","")</f>
        <v/>
      </c>
      <c r="AY17" s="23" t="str">
        <f>IF(COUNTIF('Trainingsschema 20262027'!I$53:I$73,$A17)&gt;0,"X","")</f>
        <v/>
      </c>
      <c r="AZ17" s="23" t="str">
        <f>IF(COUNTIF('Trainingsschema 20262027'!J$53:J$73,$A17)&gt;0,"X","")</f>
        <v/>
      </c>
      <c r="BA17" s="15" t="str">
        <f>IF(COUNTIF('Trainingsschema 20262027'!K$54:K$73,$A17)&gt;0,"X","")</f>
        <v/>
      </c>
      <c r="BB17" s="15" t="str">
        <f>IF(COUNTIF('Trainingsschema 20262027'!L$53:L$73,$A17)&gt;0,"X","")</f>
        <v/>
      </c>
      <c r="BC17" s="15" t="str">
        <f>IF(COUNTIF('Trainingsschema 20262027'!M$53:M$73,$A17)&gt;0,"X","")</f>
        <v/>
      </c>
      <c r="BD17" s="15" t="str">
        <f>IF(COUNTIF('Trainingsschema 20262027'!N$53:N$73,$A17)&gt;0,"X","")</f>
        <v/>
      </c>
      <c r="BE17" s="15" t="str">
        <f>IF(COUNTIF('Trainingsschema 20262027'!O$53:O$73,$A17)&gt;0,"X","")</f>
        <v/>
      </c>
      <c r="BF17" s="15" t="str">
        <f>IF(COUNTIF('Trainingsschema 20262027'!P$54:P$73,$A17)&gt;0,"X","")</f>
        <v/>
      </c>
      <c r="BG17" s="23" t="str">
        <f>IF(COUNTIF('Trainingsschema 20262027'!Q$53:Q$73,$A17)&gt;0,"X","")</f>
        <v/>
      </c>
      <c r="BH17" s="23" t="str">
        <f>IF(COUNTIF('Trainingsschema 20262027'!R$53:R$73,$A17)&gt;0,"X","")</f>
        <v/>
      </c>
      <c r="BI17" s="23" t="str">
        <f>IF(COUNTIF('Trainingsschema 20262027'!S$53:S$73,$A17)&gt;0,"X","")</f>
        <v/>
      </c>
      <c r="BJ17" s="24" t="str">
        <f>IF(COUNTIF('Trainingsschema 20262027'!T$53:T$73,$A17)&gt;0,"X","")</f>
        <v/>
      </c>
      <c r="BL17" s="29" t="str">
        <f>IF(COUNTIF('Trainingsschema 20262027'!B$77:B$96,$A17)&gt;0,"X","")</f>
        <v/>
      </c>
      <c r="BM17" s="30" t="str">
        <f>IF(COUNTIF('Trainingsschema 20262027'!C$77:C$96,$A17)&gt;0,"X","")</f>
        <v/>
      </c>
      <c r="BN17" s="30" t="str">
        <f>IF(COUNTIF('Trainingsschema 20262027'!D$77:D$96,$A17)&gt;0,"X","")</f>
        <v/>
      </c>
      <c r="BO17" s="30" t="str">
        <f>IF(COUNTIF('Trainingsschema 20262027'!E$77:E$96,$A17)&gt;0,"X","")</f>
        <v/>
      </c>
      <c r="BP17" s="15" t="str">
        <f>IF(COUNTIF('Trainingsschema 20262027'!F$77:F$96,$A17)&gt;0,"X","")</f>
        <v/>
      </c>
      <c r="BQ17" s="23" t="str">
        <f>IF(COUNTIF('Trainingsschema 20262027'!G$77:G$96,$A17)&gt;0,"X","")</f>
        <v/>
      </c>
      <c r="BR17" s="23" t="str">
        <f>IF(COUNTIF('Trainingsschema 20262027'!H$77:H$96,$A17)&gt;0,"X","")</f>
        <v/>
      </c>
      <c r="BS17" s="23" t="str">
        <f>IF(COUNTIF('Trainingsschema 20262027'!I$77:I$96,$A17)&gt;0,"X","")</f>
        <v/>
      </c>
      <c r="BT17" s="23" t="str">
        <f>IF(COUNTIF('Trainingsschema 20262027'!J$77:J$96,$A17)&gt;0,"X","")</f>
        <v/>
      </c>
      <c r="BU17" s="15" t="str">
        <f>IF(COUNTIF('Trainingsschema 20262027'!K$77:K$96,$A17)&gt;0,"X","")</f>
        <v/>
      </c>
      <c r="BV17" s="30" t="str">
        <f>IF(COUNTIF('Trainingsschema 20262027'!L$77:L$96,$A17)&gt;0,"X","")</f>
        <v/>
      </c>
      <c r="BW17" s="30" t="str">
        <f>IF(COUNTIF('Trainingsschema 20262027'!M$77:M$96,$A17)&gt;0,"X","")</f>
        <v>X</v>
      </c>
      <c r="BX17" s="30" t="str">
        <f>IF(COUNTIF('Trainingsschema 20262027'!N$77:N$96,$A17)&gt;0,"X","")</f>
        <v/>
      </c>
      <c r="BY17" s="30" t="str">
        <f>IF(COUNTIF('Trainingsschema 20262027'!O$77:O$96,$A17)&gt;0,"X","")</f>
        <v/>
      </c>
      <c r="BZ17" s="30" t="str">
        <f>IF(COUNTIF('Trainingsschema 20262027'!P$77:P$96,$A17)&gt;0,"X","")</f>
        <v/>
      </c>
      <c r="CA17" s="23" t="str">
        <f>IF(COUNTIF('Trainingsschema 20262027'!Q$77:Q$96,$A17)&gt;0,"X","")</f>
        <v/>
      </c>
      <c r="CB17" s="23" t="str">
        <f>IF(COUNTIF('Trainingsschema 20262027'!R$77:R$96,$A17)&gt;0,"X","")</f>
        <v/>
      </c>
      <c r="CC17" s="23" t="str">
        <f>IF(COUNTIF('Trainingsschema 20262027'!S$77:S$96,$A17)&gt;0,"X","")</f>
        <v/>
      </c>
      <c r="CD17" s="24" t="str">
        <f>IF(COUNTIF('Trainingsschema 20262027'!T$77:T$96,$A17)&gt;0,"X","")</f>
        <v/>
      </c>
      <c r="CF17" s="22" t="str">
        <f>IF(COUNTIF('Trainingsschema 20262027'!B$100:B$118,$A17)&gt;0,"X","")</f>
        <v/>
      </c>
      <c r="CG17" s="15" t="str">
        <f>IF(COUNTIF('Trainingsschema 20262027'!C$100:C$118,$A17)&gt;0,"X","")</f>
        <v/>
      </c>
      <c r="CH17" s="15" t="str">
        <f>IF(COUNTIF('Trainingsschema 20262027'!D$100:D$118,$A17)&gt;0,"X","")</f>
        <v/>
      </c>
      <c r="CI17" s="15" t="str">
        <f>IF(COUNTIF('Trainingsschema 20262027'!E$100:E$118,$A17)&gt;0,"X","")</f>
        <v/>
      </c>
      <c r="CJ17" s="15" t="str">
        <f>IF(COUNTIF('Trainingsschema 20262027'!F$100:F$118,$A17)&gt;0,"X","")</f>
        <v/>
      </c>
      <c r="CK17" s="23" t="str">
        <f>IF(COUNTIF('Trainingsschema 20262027'!G$100:G$118,$A17)&gt;0,"X","")</f>
        <v/>
      </c>
      <c r="CL17" s="23" t="str">
        <f>IF(COUNTIF('Trainingsschema 20262027'!H$100:H$118,$A17)&gt;0,"X","")</f>
        <v/>
      </c>
      <c r="CM17" s="23" t="str">
        <f>IF(COUNTIF('Trainingsschema 20262027'!I$100:I$118,$A17)&gt;0,"X","")</f>
        <v/>
      </c>
      <c r="CN17" s="23" t="str">
        <f>IF(COUNTIF('Trainingsschema 20262027'!J$100:J$118,$A17)&gt;0,"X","")</f>
        <v/>
      </c>
      <c r="CO17" s="15" t="str">
        <f>IF(COUNTIF('Trainingsschema 20262027'!K$100:K$118,$A17)&gt;0,"X","")</f>
        <v/>
      </c>
      <c r="CP17" s="15" t="str">
        <f>IF(COUNTIF('Trainingsschema 20262027'!L$100:L$118,$A17)&gt;0,"X","")</f>
        <v/>
      </c>
      <c r="CQ17" s="15" t="str">
        <f>IF(COUNTIF('Trainingsschema 20262027'!M$100:M$118,$A17)&gt;0,"X","")</f>
        <v/>
      </c>
      <c r="CR17" s="15" t="str">
        <f>IF(COUNTIF('Trainingsschema 20262027'!N$100:N$118,$A17)&gt;0,"X","")</f>
        <v/>
      </c>
      <c r="CS17" s="15" t="str">
        <f>IF(COUNTIF('Trainingsschema 20262027'!O$100:O$118,$A17)&gt;0,"X","")</f>
        <v/>
      </c>
      <c r="CT17" s="15" t="str">
        <f>IF(COUNTIF('Trainingsschema 20262027'!P$100:P$118,$A17)&gt;0,"X","")</f>
        <v/>
      </c>
      <c r="CU17" s="23" t="str">
        <f>IF(COUNTIF('Trainingsschema 20262027'!Q$100:Q$118,$A17)&gt;0,"X","")</f>
        <v/>
      </c>
      <c r="CV17" s="23" t="str">
        <f>IF(COUNTIF('Trainingsschema 20262027'!R$100:R$118,$A17)&gt;0,"X","")</f>
        <v/>
      </c>
      <c r="CW17" s="23" t="str">
        <f>IF(COUNTIF('Trainingsschema 20262027'!S$100:S$118,$A17)&gt;0,"X","")</f>
        <v/>
      </c>
      <c r="CX17" s="24" t="str">
        <f>IF(COUNTIF('Trainingsschema 20262027'!T$100:T$118,$A17)&gt;0,"X","")</f>
        <v/>
      </c>
      <c r="CZ17">
        <f t="shared" si="0"/>
        <v>3</v>
      </c>
      <c r="DA17">
        <f t="shared" si="1"/>
        <v>2</v>
      </c>
      <c r="DB17" s="15"/>
    </row>
    <row r="18" spans="1:106" ht="15.75" customHeight="1" x14ac:dyDescent="0.2">
      <c r="A18" s="54" t="s">
        <v>142</v>
      </c>
      <c r="B18" s="55" t="s">
        <v>13</v>
      </c>
      <c r="C18" s="15" t="s">
        <v>175</v>
      </c>
      <c r="D18" s="22" t="str">
        <f>IF(COUNTIF('Trainingsschema 20262027'!B$6:B$26,$A18)&gt;0,"X","")</f>
        <v/>
      </c>
      <c r="E18" s="15" t="str">
        <f>IF(COUNTIF('Trainingsschema 20262027'!C$6:C$26,$A18)&gt;0,"X","")</f>
        <v/>
      </c>
      <c r="F18" s="15" t="str">
        <f>IF(COUNTIF('Trainingsschema 20262027'!D$6:D$26,$A18)&gt;0,"X","")</f>
        <v/>
      </c>
      <c r="G18" s="15" t="str">
        <f>IF(COUNTIF('Trainingsschema 20262027'!E$6:E$26,$A18)&gt;0,"X","")</f>
        <v/>
      </c>
      <c r="H18" s="15" t="str">
        <f>IF(COUNTIF('Trainingsschema 20262027'!F$6:F$26,$A18)&gt;0,"X","")</f>
        <v/>
      </c>
      <c r="I18" s="23" t="str">
        <f>IF(COUNTIF('Trainingsschema 20262027'!G$6:G$26,$A18)&gt;0,"X","")</f>
        <v/>
      </c>
      <c r="J18" s="23" t="str">
        <f>IF(COUNTIF('Trainingsschema 20262027'!H$6:H$26,$A18)&gt;0,"X","")</f>
        <v/>
      </c>
      <c r="K18" s="23" t="str">
        <f>IF(COUNTIF('Trainingsschema 20262027'!I$6:I$25,$A18)&gt;0,"X","")</f>
        <v/>
      </c>
      <c r="L18" s="23" t="str">
        <f>IF(COUNTIF('Trainingsschema 20262027'!J$6:J$25,$A18)&gt;0,"X","")</f>
        <v/>
      </c>
      <c r="M18" s="15" t="str">
        <f>IF(COUNTIF('Trainingsschema 20262027'!K$6:K$26,$A18)&gt;0,"X","")</f>
        <v/>
      </c>
      <c r="N18" s="15" t="str">
        <f>IF(COUNTIF('Trainingsschema 20262027'!L$6:L$20,$A18)&gt;0,"X","")</f>
        <v/>
      </c>
      <c r="O18" s="15" t="str">
        <f>IF(COUNTIF('Trainingsschema 20262027'!M$6:M$20,$A18)&gt;0,"X","")</f>
        <v/>
      </c>
      <c r="P18" s="15" t="str">
        <f>IF(COUNTIF('Trainingsschema 20262027'!N$6:N$25,$A18)&gt;0,"X","")</f>
        <v/>
      </c>
      <c r="Q18" s="15" t="str">
        <f>IF(COUNTIF('Trainingsschema 20262027'!O$6:O$25,$A18)&gt;0,"X","")</f>
        <v/>
      </c>
      <c r="R18" s="15" t="str">
        <f>IF(COUNTIF('Trainingsschema 20262027'!P$6:P$26,$A18)&gt;0,"X","")</f>
        <v/>
      </c>
      <c r="S18" s="23" t="str">
        <f>IF(COUNTIF('Trainingsschema 20262027'!Q$6:Q$26,$A18)&gt;0,"X","")</f>
        <v/>
      </c>
      <c r="T18" s="23" t="str">
        <f>IF(COUNTIF('Trainingsschema 20262027'!R$6:R$26,$A18)&gt;0,"X","")</f>
        <v/>
      </c>
      <c r="U18" s="23" t="str">
        <f>IF(COUNTIF('Trainingsschema 20262027'!S$6:S$26,$A18)&gt;0,"X","")</f>
        <v/>
      </c>
      <c r="V18" s="24" t="str">
        <f>IF(COUNTIF('Trainingsschema 20262027'!T$6:T$26,$A18)&gt;0,"X","")</f>
        <v/>
      </c>
      <c r="X18" s="29" t="str">
        <f>IF(COUNTIF('Trainingsschema 20262027'!B$30:B$49,$A18)&gt;0,"X","")</f>
        <v/>
      </c>
      <c r="Y18" s="30" t="str">
        <f>IF(COUNTIF('Trainingsschema 20262027'!C$30:C$49,$A18)&gt;0,"X","")</f>
        <v/>
      </c>
      <c r="Z18" s="30" t="str">
        <f>IF(COUNTIF('Trainingsschema 20262027'!D$30:D$49,$A18)&gt;0,"X","")</f>
        <v/>
      </c>
      <c r="AA18" s="30" t="str">
        <f>IF(COUNTIF('Trainingsschema 20262027'!E$30:E$49,$A18)&gt;0,"X","")</f>
        <v>X</v>
      </c>
      <c r="AB18" s="15" t="str">
        <f>IF(COUNTIF('Trainingsschema 20262027'!F$30:F$49,$A18)&gt;0,"X","")</f>
        <v/>
      </c>
      <c r="AC18" s="23" t="str">
        <f>IF(COUNTIF('Trainingsschema 20262027'!G$30:G$49,$A18)&gt;0,"X","")</f>
        <v/>
      </c>
      <c r="AD18" s="23" t="str">
        <f>IF(COUNTIF('Trainingsschema 20262027'!H$30:H$49,$A18)&gt;0,"X","")</f>
        <v/>
      </c>
      <c r="AE18" s="23" t="str">
        <f>IF(COUNTIF('Trainingsschema 20262027'!I$30:I$49,$A18)&gt;0,"X","")</f>
        <v/>
      </c>
      <c r="AF18" s="23" t="str">
        <f>IF(COUNTIF('Trainingsschema 20262027'!J$30:J$49,$A18)&gt;0,"X","")</f>
        <v/>
      </c>
      <c r="AG18" s="15" t="str">
        <f>IF(COUNTIF('Trainingsschema 20262027'!K$30:K$49,$A18)&gt;0,"X","")</f>
        <v/>
      </c>
      <c r="AH18" s="30" t="str">
        <f>IF(COUNTIF('Trainingsschema 20262027'!L$30:L$49,$A18)&gt;0,"X","")</f>
        <v/>
      </c>
      <c r="AI18" s="30" t="str">
        <f>IF(COUNTIF('Trainingsschema 20262027'!M$30:M$49,$A18)&gt;0,"X","")</f>
        <v/>
      </c>
      <c r="AJ18" s="30" t="str">
        <f>IF(COUNTIF('Trainingsschema 20262027'!N$30:N$49,$A18)&gt;0,"X","")</f>
        <v/>
      </c>
      <c r="AK18" s="30" t="str">
        <f>IF(COUNTIF('Trainingsschema 20262027'!O$30:O$49,$A18)&gt;0,"X","")</f>
        <v/>
      </c>
      <c r="AL18" s="15" t="str">
        <f>IF(COUNTIF('Trainingsschema 20262027'!P$30:P$49,$A18)&gt;0,"X","")</f>
        <v/>
      </c>
      <c r="AM18" s="23" t="str">
        <f>IF(COUNTIF('Trainingsschema 20262027'!Q$30:Q$49,$A18)&gt;0,"X","")</f>
        <v/>
      </c>
      <c r="AN18" s="23" t="str">
        <f>IF(COUNTIF('Trainingsschema 20262027'!R$30:R$49,$A18)&gt;0,"X","")</f>
        <v/>
      </c>
      <c r="AO18" s="23" t="str">
        <f>IF(COUNTIF('Trainingsschema 20262027'!S$30:S$49,$A18)&gt;0,"X","")</f>
        <v/>
      </c>
      <c r="AP18" s="24" t="str">
        <f>IF(COUNTIF('Trainingsschema 20262027'!T$30:T$49,$A18)&gt;0,"X","")</f>
        <v/>
      </c>
      <c r="AR18" s="22" t="str">
        <f>IF(COUNTIF('Trainingsschema 20262027'!B$53:B$73,$A18)&gt;0,"X","")</f>
        <v/>
      </c>
      <c r="AS18" s="15" t="str">
        <f>IF(COUNTIF('Trainingsschema 20262027'!C$53:C$73,$A18)&gt;0,"X","")</f>
        <v/>
      </c>
      <c r="AT18" s="15" t="str">
        <f>IF(COUNTIF('Trainingsschema 20262027'!D$53:D$73,$A18)&gt;0,"X","")</f>
        <v/>
      </c>
      <c r="AU18" s="15" t="str">
        <f>IF(COUNTIF('Trainingsschema 20262027'!E$53:E$73,$A18)&gt;0,"X","")</f>
        <v/>
      </c>
      <c r="AV18" s="15" t="str">
        <f>IF(COUNTIF('Trainingsschema 20262027'!F$53:F$73,$A18)&gt;0,"X","")</f>
        <v/>
      </c>
      <c r="AW18" s="23" t="str">
        <f>IF(COUNTIF('Trainingsschema 20262027'!G$53:G$73,$A18)&gt;0,"X","")</f>
        <v/>
      </c>
      <c r="AX18" s="23" t="str">
        <f>IF(COUNTIF('Trainingsschema 20262027'!H$53:H$73,$A18)&gt;0,"X","")</f>
        <v/>
      </c>
      <c r="AY18" s="23" t="str">
        <f>IF(COUNTIF('Trainingsschema 20262027'!I$53:I$73,$A18)&gt;0,"X","")</f>
        <v/>
      </c>
      <c r="AZ18" s="23" t="str">
        <f>IF(COUNTIF('Trainingsschema 20262027'!J$53:J$73,$A18)&gt;0,"X","")</f>
        <v/>
      </c>
      <c r="BA18" s="15" t="str">
        <f>IF(COUNTIF('Trainingsschema 20262027'!K$54:K$73,$A18)&gt;0,"X","")</f>
        <v/>
      </c>
      <c r="BB18" s="15" t="str">
        <f>IF(COUNTIF('Trainingsschema 20262027'!L$53:L$73,$A18)&gt;0,"X","")</f>
        <v/>
      </c>
      <c r="BC18" s="15" t="str">
        <f>IF(COUNTIF('Trainingsschema 20262027'!M$53:M$73,$A18)&gt;0,"X","")</f>
        <v/>
      </c>
      <c r="BD18" s="15" t="str">
        <f>IF(COUNTIF('Trainingsschema 20262027'!N$53:N$73,$A18)&gt;0,"X","")</f>
        <v/>
      </c>
      <c r="BE18" s="15" t="str">
        <f>IF(COUNTIF('Trainingsschema 20262027'!O$53:O$73,$A18)&gt;0,"X","")</f>
        <v/>
      </c>
      <c r="BF18" s="15" t="str">
        <f>IF(COUNTIF('Trainingsschema 20262027'!P$54:P$73,$A18)&gt;0,"X","")</f>
        <v/>
      </c>
      <c r="BG18" s="23" t="str">
        <f>IF(COUNTIF('Trainingsschema 20262027'!Q$53:Q$73,$A18)&gt;0,"X","")</f>
        <v/>
      </c>
      <c r="BH18" s="23" t="str">
        <f>IF(COUNTIF('Trainingsschema 20262027'!R$53:R$73,$A18)&gt;0,"X","")</f>
        <v/>
      </c>
      <c r="BI18" s="23" t="str">
        <f>IF(COUNTIF('Trainingsschema 20262027'!S$53:S$73,$A18)&gt;0,"X","")</f>
        <v/>
      </c>
      <c r="BJ18" s="24" t="str">
        <f>IF(COUNTIF('Trainingsschema 20262027'!T$53:T$73,$A18)&gt;0,"X","")</f>
        <v/>
      </c>
      <c r="BL18" s="29" t="str">
        <f>IF(COUNTIF('Trainingsschema 20262027'!B$77:B$96,$A18)&gt;0,"X","")</f>
        <v/>
      </c>
      <c r="BM18" s="30" t="str">
        <f>IF(COUNTIF('Trainingsschema 20262027'!C$77:C$96,$A18)&gt;0,"X","")</f>
        <v/>
      </c>
      <c r="BN18" s="30" t="str">
        <f>IF(COUNTIF('Trainingsschema 20262027'!D$77:D$96,$A18)&gt;0,"X","")</f>
        <v/>
      </c>
      <c r="BO18" s="30" t="str">
        <f>IF(COUNTIF('Trainingsschema 20262027'!E$77:E$96,$A18)&gt;0,"X","")</f>
        <v/>
      </c>
      <c r="BP18" s="15" t="str">
        <f>IF(COUNTIF('Trainingsschema 20262027'!F$77:F$96,$A18)&gt;0,"X","")</f>
        <v/>
      </c>
      <c r="BQ18" s="23" t="str">
        <f>IF(COUNTIF('Trainingsschema 20262027'!G$77:G$96,$A18)&gt;0,"X","")</f>
        <v/>
      </c>
      <c r="BR18" s="23" t="str">
        <f>IF(COUNTIF('Trainingsschema 20262027'!H$77:H$96,$A18)&gt;0,"X","")</f>
        <v/>
      </c>
      <c r="BS18" s="23" t="str">
        <f>IF(COUNTIF('Trainingsschema 20262027'!I$77:I$96,$A18)&gt;0,"X","")</f>
        <v/>
      </c>
      <c r="BT18" s="23" t="str">
        <f>IF(COUNTIF('Trainingsschema 20262027'!J$77:J$96,$A18)&gt;0,"X","")</f>
        <v/>
      </c>
      <c r="BU18" s="15" t="str">
        <f>IF(COUNTIF('Trainingsschema 20262027'!K$77:K$96,$A18)&gt;0,"X","")</f>
        <v/>
      </c>
      <c r="BV18" s="30" t="str">
        <f>IF(COUNTIF('Trainingsschema 20262027'!L$77:L$96,$A18)&gt;0,"X","")</f>
        <v/>
      </c>
      <c r="BW18" s="30" t="str">
        <f>IF(COUNTIF('Trainingsschema 20262027'!M$77:M$96,$A18)&gt;0,"X","")</f>
        <v/>
      </c>
      <c r="BX18" s="30" t="str">
        <f>IF(COUNTIF('Trainingsschema 20262027'!N$77:N$96,$A18)&gt;0,"X","")</f>
        <v/>
      </c>
      <c r="BY18" s="30" t="str">
        <f>IF(COUNTIF('Trainingsschema 20262027'!O$77:O$96,$A18)&gt;0,"X","")</f>
        <v/>
      </c>
      <c r="BZ18" s="30" t="str">
        <f>IF(COUNTIF('Trainingsschema 20262027'!P$77:P$96,$A18)&gt;0,"X","")</f>
        <v/>
      </c>
      <c r="CA18" s="23" t="str">
        <f>IF(COUNTIF('Trainingsschema 20262027'!Q$77:Q$96,$A18)&gt;0,"X","")</f>
        <v/>
      </c>
      <c r="CB18" s="23" t="str">
        <f>IF(COUNTIF('Trainingsschema 20262027'!R$77:R$96,$A18)&gt;0,"X","")</f>
        <v>X</v>
      </c>
      <c r="CC18" s="23" t="str">
        <f>IF(COUNTIF('Trainingsschema 20262027'!S$77:S$96,$A18)&gt;0,"X","")</f>
        <v/>
      </c>
      <c r="CD18" s="24" t="str">
        <f>IF(COUNTIF('Trainingsschema 20262027'!T$77:T$96,$A18)&gt;0,"X","")</f>
        <v/>
      </c>
      <c r="CF18" s="22" t="str">
        <f>IF(COUNTIF('Trainingsschema 20262027'!B$100:B$118,$A18)&gt;0,"X","")</f>
        <v/>
      </c>
      <c r="CG18" s="15" t="str">
        <f>IF(COUNTIF('Trainingsschema 20262027'!C$100:C$118,$A18)&gt;0,"X","")</f>
        <v/>
      </c>
      <c r="CH18" s="15" t="str">
        <f>IF(COUNTIF('Trainingsschema 20262027'!D$100:D$118,$A18)&gt;0,"X","")</f>
        <v/>
      </c>
      <c r="CI18" s="15" t="str">
        <f>IF(COUNTIF('Trainingsschema 20262027'!E$100:E$118,$A18)&gt;0,"X","")</f>
        <v/>
      </c>
      <c r="CJ18" s="15" t="str">
        <f>IF(COUNTIF('Trainingsschema 20262027'!F$100:F$118,$A18)&gt;0,"X","")</f>
        <v/>
      </c>
      <c r="CK18" s="23" t="str">
        <f>IF(COUNTIF('Trainingsschema 20262027'!G$100:G$118,$A18)&gt;0,"X","")</f>
        <v/>
      </c>
      <c r="CL18" s="23" t="str">
        <f>IF(COUNTIF('Trainingsschema 20262027'!H$100:H$118,$A18)&gt;0,"X","")</f>
        <v/>
      </c>
      <c r="CM18" s="23" t="str">
        <f>IF(COUNTIF('Trainingsschema 20262027'!I$100:I$118,$A18)&gt;0,"X","")</f>
        <v/>
      </c>
      <c r="CN18" s="23" t="str">
        <f>IF(COUNTIF('Trainingsschema 20262027'!J$100:J$118,$A18)&gt;0,"X","")</f>
        <v/>
      </c>
      <c r="CO18" s="15" t="str">
        <f>IF(COUNTIF('Trainingsschema 20262027'!K$100:K$118,$A18)&gt;0,"X","")</f>
        <v/>
      </c>
      <c r="CP18" s="15" t="str">
        <f>IF(COUNTIF('Trainingsschema 20262027'!L$100:L$118,$A18)&gt;0,"X","")</f>
        <v/>
      </c>
      <c r="CQ18" s="15" t="str">
        <f>IF(COUNTIF('Trainingsschema 20262027'!M$100:M$118,$A18)&gt;0,"X","")</f>
        <v/>
      </c>
      <c r="CR18" s="15" t="str">
        <f>IF(COUNTIF('Trainingsschema 20262027'!N$100:N$118,$A18)&gt;0,"X","")</f>
        <v/>
      </c>
      <c r="CS18" s="15" t="str">
        <f>IF(COUNTIF('Trainingsschema 20262027'!O$100:O$118,$A18)&gt;0,"X","")</f>
        <v/>
      </c>
      <c r="CT18" s="15" t="str">
        <f>IF(COUNTIF('Trainingsschema 20262027'!P$100:P$118,$A18)&gt;0,"X","")</f>
        <v/>
      </c>
      <c r="CU18" s="23" t="str">
        <f>IF(COUNTIF('Trainingsschema 20262027'!Q$100:Q$118,$A18)&gt;0,"X","")</f>
        <v/>
      </c>
      <c r="CV18" s="23" t="str">
        <f>IF(COUNTIF('Trainingsschema 20262027'!R$100:R$118,$A18)&gt;0,"X","")</f>
        <v/>
      </c>
      <c r="CW18" s="23" t="str">
        <f>IF(COUNTIF('Trainingsschema 20262027'!S$100:S$118,$A18)&gt;0,"X","")</f>
        <v/>
      </c>
      <c r="CX18" s="24" t="str">
        <f>IF(COUNTIF('Trainingsschema 20262027'!T$100:T$118,$A18)&gt;0,"X","")</f>
        <v/>
      </c>
      <c r="CZ18">
        <f t="shared" si="0"/>
        <v>2</v>
      </c>
      <c r="DA18">
        <f t="shared" si="1"/>
        <v>1</v>
      </c>
      <c r="DB18" t="s">
        <v>170</v>
      </c>
    </row>
    <row r="19" spans="1:106" ht="15.75" customHeight="1" x14ac:dyDescent="0.2">
      <c r="A19" s="55" t="s">
        <v>143</v>
      </c>
      <c r="B19" s="55" t="s">
        <v>8</v>
      </c>
      <c r="C19" s="15" t="s">
        <v>175</v>
      </c>
      <c r="D19" s="22" t="str">
        <f>IF(COUNTIF('Trainingsschema 20262027'!B$6:B$26,$A19)&gt;0,"X","")</f>
        <v/>
      </c>
      <c r="E19" s="15" t="str">
        <f>IF(COUNTIF('Trainingsschema 20262027'!C$6:C$26,$A19)&gt;0,"X","")</f>
        <v/>
      </c>
      <c r="F19" s="15" t="str">
        <f>IF(COUNTIF('Trainingsschema 20262027'!D$6:D$26,$A19)&gt;0,"X","")</f>
        <v/>
      </c>
      <c r="G19" s="15" t="str">
        <f>IF(COUNTIF('Trainingsschema 20262027'!E$6:E$26,$A19)&gt;0,"X","")</f>
        <v/>
      </c>
      <c r="H19" s="15" t="str">
        <f>IF(COUNTIF('Trainingsschema 20262027'!F$6:F$26,$A19)&gt;0,"X","")</f>
        <v/>
      </c>
      <c r="I19" s="23" t="str">
        <f>IF(COUNTIF('Trainingsschema 20262027'!G$6:G$26,$A19)&gt;0,"X","")</f>
        <v/>
      </c>
      <c r="J19" s="23" t="str">
        <f>IF(COUNTIF('Trainingsschema 20262027'!H$6:H$26,$A19)&gt;0,"X","")</f>
        <v/>
      </c>
      <c r="K19" s="23" t="str">
        <f>IF(COUNTIF('Trainingsschema 20262027'!I$6:I$25,$A19)&gt;0,"X","")</f>
        <v/>
      </c>
      <c r="L19" s="23" t="str">
        <f>IF(COUNTIF('Trainingsschema 20262027'!J$6:J$25,$A19)&gt;0,"X","")</f>
        <v/>
      </c>
      <c r="M19" s="15" t="str">
        <f>IF(COUNTIF('Trainingsschema 20262027'!K$6:K$26,$A19)&gt;0,"X","")</f>
        <v/>
      </c>
      <c r="N19" s="15" t="str">
        <f>IF(COUNTIF('Trainingsschema 20262027'!L$6:L$20,$A19)&gt;0,"X","")</f>
        <v/>
      </c>
      <c r="O19" s="15" t="str">
        <f>IF(COUNTIF('Trainingsschema 20262027'!M$6:M$20,$A19)&gt;0,"X","")</f>
        <v/>
      </c>
      <c r="P19" s="15" t="str">
        <f>IF(COUNTIF('Trainingsschema 20262027'!N$6:N$25,$A19)&gt;0,"X","")</f>
        <v/>
      </c>
      <c r="Q19" s="15" t="str">
        <f>IF(COUNTIF('Trainingsschema 20262027'!O$6:O$25,$A19)&gt;0,"X","")</f>
        <v/>
      </c>
      <c r="R19" s="15" t="str">
        <f>IF(COUNTIF('Trainingsschema 20262027'!P$6:P$26,$A19)&gt;0,"X","")</f>
        <v/>
      </c>
      <c r="S19" s="23" t="str">
        <f>IF(COUNTIF('Trainingsschema 20262027'!Q$6:Q$26,$A19)&gt;0,"X","")</f>
        <v/>
      </c>
      <c r="T19" s="23" t="str">
        <f>IF(COUNTIF('Trainingsschema 20262027'!R$6:R$26,$A19)&gt;0,"X","")</f>
        <v/>
      </c>
      <c r="U19" s="23" t="str">
        <f>IF(COUNTIF('Trainingsschema 20262027'!S$6:S$26,$A19)&gt;0,"X","")</f>
        <v/>
      </c>
      <c r="V19" s="24" t="str">
        <f>IF(COUNTIF('Trainingsschema 20262027'!T$6:T$26,$A19)&gt;0,"X","")</f>
        <v/>
      </c>
      <c r="X19" s="29" t="str">
        <f>IF(COUNTIF('Trainingsschema 20262027'!B$30:B$49,$A19)&gt;0,"X","")</f>
        <v/>
      </c>
      <c r="Y19" s="30" t="str">
        <f>IF(COUNTIF('Trainingsschema 20262027'!C$30:C$49,$A19)&gt;0,"X","")</f>
        <v/>
      </c>
      <c r="Z19" s="30" t="str">
        <f>IF(COUNTIF('Trainingsschema 20262027'!D$30:D$49,$A19)&gt;0,"X","")</f>
        <v/>
      </c>
      <c r="AA19" s="30" t="str">
        <f>IF(COUNTIF('Trainingsschema 20262027'!E$30:E$49,$A19)&gt;0,"X","")</f>
        <v/>
      </c>
      <c r="AB19" s="15" t="str">
        <f>IF(COUNTIF('Trainingsschema 20262027'!F$30:F$49,$A19)&gt;0,"X","")</f>
        <v/>
      </c>
      <c r="AC19" s="23" t="str">
        <f>IF(COUNTIF('Trainingsschema 20262027'!G$30:G$49,$A19)&gt;0,"X","")</f>
        <v>X</v>
      </c>
      <c r="AD19" s="23" t="str">
        <f>IF(COUNTIF('Trainingsschema 20262027'!H$30:H$49,$A19)&gt;0,"X","")</f>
        <v/>
      </c>
      <c r="AE19" s="23" t="str">
        <f>IF(COUNTIF('Trainingsschema 20262027'!I$30:I$49,$A19)&gt;0,"X","")</f>
        <v/>
      </c>
      <c r="AF19" s="23" t="str">
        <f>IF(COUNTIF('Trainingsschema 20262027'!J$30:J$49,$A19)&gt;0,"X","")</f>
        <v/>
      </c>
      <c r="AG19" s="15" t="str">
        <f>IF(COUNTIF('Trainingsschema 20262027'!K$30:K$49,$A19)&gt;0,"X","")</f>
        <v/>
      </c>
      <c r="AH19" s="30" t="str">
        <f>IF(COUNTIF('Trainingsschema 20262027'!L$30:L$49,$A19)&gt;0,"X","")</f>
        <v/>
      </c>
      <c r="AI19" s="30" t="str">
        <f>IF(COUNTIF('Trainingsschema 20262027'!M$30:M$49,$A19)&gt;0,"X","")</f>
        <v/>
      </c>
      <c r="AJ19" s="30" t="str">
        <f>IF(COUNTIF('Trainingsschema 20262027'!N$30:N$49,$A19)&gt;0,"X","")</f>
        <v/>
      </c>
      <c r="AK19" s="30" t="str">
        <f>IF(COUNTIF('Trainingsschema 20262027'!O$30:O$49,$A19)&gt;0,"X","")</f>
        <v/>
      </c>
      <c r="AL19" s="15" t="str">
        <f>IF(COUNTIF('Trainingsschema 20262027'!P$30:P$49,$A19)&gt;0,"X","")</f>
        <v/>
      </c>
      <c r="AM19" s="23" t="str">
        <f>IF(COUNTIF('Trainingsschema 20262027'!Q$30:Q$49,$A19)&gt;0,"X","")</f>
        <v/>
      </c>
      <c r="AN19" s="23" t="str">
        <f>IF(COUNTIF('Trainingsschema 20262027'!R$30:R$49,$A19)&gt;0,"X","")</f>
        <v/>
      </c>
      <c r="AO19" s="23" t="str">
        <f>IF(COUNTIF('Trainingsschema 20262027'!S$30:S$49,$A19)&gt;0,"X","")</f>
        <v/>
      </c>
      <c r="AP19" s="24" t="str">
        <f>IF(COUNTIF('Trainingsschema 20262027'!T$30:T$49,$A19)&gt;0,"X","")</f>
        <v/>
      </c>
      <c r="AR19" s="22" t="str">
        <f>IF(COUNTIF('Trainingsschema 20262027'!B$53:B$73,$A19)&gt;0,"X","")</f>
        <v/>
      </c>
      <c r="AS19" s="15" t="str">
        <f>IF(COUNTIF('Trainingsschema 20262027'!C$53:C$73,$A19)&gt;0,"X","")</f>
        <v/>
      </c>
      <c r="AT19" s="15" t="str">
        <f>IF(COUNTIF('Trainingsschema 20262027'!D$53:D$73,$A19)&gt;0,"X","")</f>
        <v/>
      </c>
      <c r="AU19" s="15" t="str">
        <f>IF(COUNTIF('Trainingsschema 20262027'!E$53:E$73,$A19)&gt;0,"X","")</f>
        <v/>
      </c>
      <c r="AV19" s="15" t="str">
        <f>IF(COUNTIF('Trainingsschema 20262027'!F$53:F$73,$A19)&gt;0,"X","")</f>
        <v/>
      </c>
      <c r="AW19" s="23" t="str">
        <f>IF(COUNTIF('Trainingsschema 20262027'!G$53:G$73,$A19)&gt;0,"X","")</f>
        <v/>
      </c>
      <c r="AX19" s="23" t="str">
        <f>IF(COUNTIF('Trainingsschema 20262027'!H$53:H$73,$A19)&gt;0,"X","")</f>
        <v/>
      </c>
      <c r="AY19" s="23" t="str">
        <f>IF(COUNTIF('Trainingsschema 20262027'!I$53:I$73,$A19)&gt;0,"X","")</f>
        <v/>
      </c>
      <c r="AZ19" s="23" t="str">
        <f>IF(COUNTIF('Trainingsschema 20262027'!J$53:J$73,$A19)&gt;0,"X","")</f>
        <v/>
      </c>
      <c r="BA19" s="15" t="str">
        <f>IF(COUNTIF('Trainingsschema 20262027'!K$54:K$73,$A19)&gt;0,"X","")</f>
        <v/>
      </c>
      <c r="BB19" s="15" t="str">
        <f>IF(COUNTIF('Trainingsschema 20262027'!L$53:L$73,$A19)&gt;0,"X","")</f>
        <v/>
      </c>
      <c r="BC19" s="15" t="str">
        <f>IF(COUNTIF('Trainingsschema 20262027'!M$53:M$73,$A19)&gt;0,"X","")</f>
        <v/>
      </c>
      <c r="BD19" s="15" t="str">
        <f>IF(COUNTIF('Trainingsschema 20262027'!N$53:N$73,$A19)&gt;0,"X","")</f>
        <v/>
      </c>
      <c r="BE19" s="15" t="str">
        <f>IF(COUNTIF('Trainingsschema 20262027'!O$53:O$73,$A19)&gt;0,"X","")</f>
        <v/>
      </c>
      <c r="BF19" s="15" t="str">
        <f>IF(COUNTIF('Trainingsschema 20262027'!P$54:P$73,$A19)&gt;0,"X","")</f>
        <v/>
      </c>
      <c r="BG19" s="23" t="str">
        <f>IF(COUNTIF('Trainingsschema 20262027'!Q$53:Q$73,$A19)&gt;0,"X","")</f>
        <v/>
      </c>
      <c r="BH19" s="23" t="str">
        <f>IF(COUNTIF('Trainingsschema 20262027'!R$53:R$73,$A19)&gt;0,"X","")</f>
        <v/>
      </c>
      <c r="BI19" s="23" t="str">
        <f>IF(COUNTIF('Trainingsschema 20262027'!S$53:S$73,$A19)&gt;0,"X","")</f>
        <v/>
      </c>
      <c r="BJ19" s="24" t="str">
        <f>IF(COUNTIF('Trainingsschema 20262027'!T$53:T$73,$A19)&gt;0,"X","")</f>
        <v/>
      </c>
      <c r="BL19" s="29" t="str">
        <f>IF(COUNTIF('Trainingsschema 20262027'!B$77:B$96,$A19)&gt;0,"X","")</f>
        <v/>
      </c>
      <c r="BM19" s="30" t="str">
        <f>IF(COUNTIF('Trainingsschema 20262027'!C$77:C$96,$A19)&gt;0,"X","")</f>
        <v/>
      </c>
      <c r="BN19" s="30" t="str">
        <f>IF(COUNTIF('Trainingsschema 20262027'!D$77:D$96,$A19)&gt;0,"X","")</f>
        <v/>
      </c>
      <c r="BO19" s="30" t="str">
        <f>IF(COUNTIF('Trainingsschema 20262027'!E$77:E$96,$A19)&gt;0,"X","")</f>
        <v/>
      </c>
      <c r="BP19" s="15" t="str">
        <f>IF(COUNTIF('Trainingsschema 20262027'!F$77:F$96,$A19)&gt;0,"X","")</f>
        <v/>
      </c>
      <c r="BQ19" s="23" t="str">
        <f>IF(COUNTIF('Trainingsschema 20262027'!G$77:G$96,$A19)&gt;0,"X","")</f>
        <v/>
      </c>
      <c r="BR19" s="23" t="str">
        <f>IF(COUNTIF('Trainingsschema 20262027'!H$77:H$96,$A19)&gt;0,"X","")</f>
        <v/>
      </c>
      <c r="BS19" s="23" t="str">
        <f>IF(COUNTIF('Trainingsschema 20262027'!I$77:I$96,$A19)&gt;0,"X","")</f>
        <v/>
      </c>
      <c r="BT19" s="23" t="str">
        <f>IF(COUNTIF('Trainingsschema 20262027'!J$77:J$96,$A19)&gt;0,"X","")</f>
        <v/>
      </c>
      <c r="BU19" s="15" t="str">
        <f>IF(COUNTIF('Trainingsschema 20262027'!K$77:K$96,$A19)&gt;0,"X","")</f>
        <v/>
      </c>
      <c r="BV19" s="30" t="str">
        <f>IF(COUNTIF('Trainingsschema 20262027'!L$77:L$96,$A19)&gt;0,"X","")</f>
        <v/>
      </c>
      <c r="BW19" s="30" t="str">
        <f>IF(COUNTIF('Trainingsschema 20262027'!M$77:M$96,$A19)&gt;0,"X","")</f>
        <v/>
      </c>
      <c r="BX19" s="30" t="str">
        <f>IF(COUNTIF('Trainingsschema 20262027'!N$77:N$96,$A19)&gt;0,"X","")</f>
        <v/>
      </c>
      <c r="BY19" s="30" t="str">
        <f>IF(COUNTIF('Trainingsschema 20262027'!O$77:O$96,$A19)&gt;0,"X","")</f>
        <v/>
      </c>
      <c r="BZ19" s="30" t="str">
        <f>IF(COUNTIF('Trainingsschema 20262027'!P$77:P$96,$A19)&gt;0,"X","")</f>
        <v/>
      </c>
      <c r="CA19" s="23" t="str">
        <f>IF(COUNTIF('Trainingsschema 20262027'!Q$77:Q$96,$A19)&gt;0,"X","")</f>
        <v/>
      </c>
      <c r="CB19" s="23" t="str">
        <f>IF(COUNTIF('Trainingsschema 20262027'!R$77:R$96,$A19)&gt;0,"X","")</f>
        <v/>
      </c>
      <c r="CC19" s="23" t="str">
        <f>IF(COUNTIF('Trainingsschema 20262027'!S$77:S$96,$A19)&gt;0,"X","")</f>
        <v>X</v>
      </c>
      <c r="CD19" s="24" t="str">
        <f>IF(COUNTIF('Trainingsschema 20262027'!T$77:T$96,$A19)&gt;0,"X","")</f>
        <v/>
      </c>
      <c r="CF19" s="22" t="str">
        <f>IF(COUNTIF('Trainingsschema 20262027'!B$100:B$118,$A19)&gt;0,"X","")</f>
        <v/>
      </c>
      <c r="CG19" s="15" t="str">
        <f>IF(COUNTIF('Trainingsschema 20262027'!C$100:C$118,$A19)&gt;0,"X","")</f>
        <v/>
      </c>
      <c r="CH19" s="15" t="str">
        <f>IF(COUNTIF('Trainingsschema 20262027'!D$100:D$118,$A19)&gt;0,"X","")</f>
        <v/>
      </c>
      <c r="CI19" s="15" t="str">
        <f>IF(COUNTIF('Trainingsschema 20262027'!E$100:E$118,$A19)&gt;0,"X","")</f>
        <v/>
      </c>
      <c r="CJ19" s="15" t="str">
        <f>IF(COUNTIF('Trainingsschema 20262027'!F$100:F$118,$A19)&gt;0,"X","")</f>
        <v/>
      </c>
      <c r="CK19" s="23" t="str">
        <f>IF(COUNTIF('Trainingsschema 20262027'!G$100:G$118,$A19)&gt;0,"X","")</f>
        <v/>
      </c>
      <c r="CL19" s="23" t="str">
        <f>IF(COUNTIF('Trainingsschema 20262027'!H$100:H$118,$A19)&gt;0,"X","")</f>
        <v/>
      </c>
      <c r="CM19" s="23" t="str">
        <f>IF(COUNTIF('Trainingsschema 20262027'!I$100:I$118,$A19)&gt;0,"X","")</f>
        <v/>
      </c>
      <c r="CN19" s="23" t="str">
        <f>IF(COUNTIF('Trainingsschema 20262027'!J$100:J$118,$A19)&gt;0,"X","")</f>
        <v/>
      </c>
      <c r="CO19" s="15" t="str">
        <f>IF(COUNTIF('Trainingsschema 20262027'!K$100:K$118,$A19)&gt;0,"X","")</f>
        <v/>
      </c>
      <c r="CP19" s="15" t="str">
        <f>IF(COUNTIF('Trainingsschema 20262027'!L$100:L$118,$A19)&gt;0,"X","")</f>
        <v/>
      </c>
      <c r="CQ19" s="15" t="str">
        <f>IF(COUNTIF('Trainingsschema 20262027'!M$100:M$118,$A19)&gt;0,"X","")</f>
        <v/>
      </c>
      <c r="CR19" s="15" t="str">
        <f>IF(COUNTIF('Trainingsschema 20262027'!N$100:N$118,$A19)&gt;0,"X","")</f>
        <v/>
      </c>
      <c r="CS19" s="15" t="str">
        <f>IF(COUNTIF('Trainingsschema 20262027'!O$100:O$118,$A19)&gt;0,"X","")</f>
        <v/>
      </c>
      <c r="CT19" s="15" t="str">
        <f>IF(COUNTIF('Trainingsschema 20262027'!P$100:P$118,$A19)&gt;0,"X","")</f>
        <v/>
      </c>
      <c r="CU19" s="23" t="str">
        <f>IF(COUNTIF('Trainingsschema 20262027'!Q$100:Q$118,$A19)&gt;0,"X","")</f>
        <v/>
      </c>
      <c r="CV19" s="23" t="str">
        <f>IF(COUNTIF('Trainingsschema 20262027'!R$100:R$118,$A19)&gt;0,"X","")</f>
        <v/>
      </c>
      <c r="CW19" s="23" t="str">
        <f>IF(COUNTIF('Trainingsschema 20262027'!S$100:S$118,$A19)&gt;0,"X","")</f>
        <v/>
      </c>
      <c r="CX19" s="24" t="str">
        <f>IF(COUNTIF('Trainingsschema 20262027'!T$100:T$118,$A19)&gt;0,"X","")</f>
        <v/>
      </c>
      <c r="CZ19">
        <f t="shared" si="0"/>
        <v>2</v>
      </c>
      <c r="DA19">
        <f t="shared" si="1"/>
        <v>1</v>
      </c>
      <c r="DB19" t="s">
        <v>171</v>
      </c>
    </row>
    <row r="20" spans="1:106" ht="15.75" customHeight="1" x14ac:dyDescent="0.2">
      <c r="A20" s="55" t="s">
        <v>144</v>
      </c>
      <c r="B20" s="55" t="s">
        <v>9</v>
      </c>
      <c r="C20" s="15" t="s">
        <v>175</v>
      </c>
      <c r="D20" s="22" t="str">
        <f>IF(COUNTIF('Trainingsschema 20262027'!B$6:B$26,$A20)&gt;0,"X","")</f>
        <v/>
      </c>
      <c r="E20" s="15" t="str">
        <f>IF(COUNTIF('Trainingsschema 20262027'!C$6:C$26,$A20)&gt;0,"X","")</f>
        <v/>
      </c>
      <c r="F20" s="15" t="str">
        <f>IF(COUNTIF('Trainingsschema 20262027'!D$6:D$26,$A20)&gt;0,"X","")</f>
        <v/>
      </c>
      <c r="G20" s="15" t="str">
        <f>IF(COUNTIF('Trainingsschema 20262027'!E$6:E$26,$A20)&gt;0,"X","")</f>
        <v/>
      </c>
      <c r="H20" s="15" t="str">
        <f>IF(COUNTIF('Trainingsschema 20262027'!F$6:F$26,$A20)&gt;0,"X","")</f>
        <v/>
      </c>
      <c r="I20" s="23" t="str">
        <f>IF(COUNTIF('Trainingsschema 20262027'!G$6:G$26,$A20)&gt;0,"X","")</f>
        <v/>
      </c>
      <c r="J20" s="23" t="str">
        <f>IF(COUNTIF('Trainingsschema 20262027'!H$6:H$26,$A20)&gt;0,"X","")</f>
        <v/>
      </c>
      <c r="K20" s="23" t="str">
        <f>IF(COUNTIF('Trainingsschema 20262027'!I$6:I$25,$A20)&gt;0,"X","")</f>
        <v/>
      </c>
      <c r="L20" s="23" t="str">
        <f>IF(COUNTIF('Trainingsschema 20262027'!J$6:J$25,$A20)&gt;0,"X","")</f>
        <v/>
      </c>
      <c r="M20" s="15" t="str">
        <f>IF(COUNTIF('Trainingsschema 20262027'!K$6:K$26,$A20)&gt;0,"X","")</f>
        <v/>
      </c>
      <c r="N20" s="15" t="str">
        <f>IF(COUNTIF('Trainingsschema 20262027'!L$6:L$20,$A20)&gt;0,"X","")</f>
        <v/>
      </c>
      <c r="O20" s="15" t="str">
        <f>IF(COUNTIF('Trainingsschema 20262027'!M$6:M$20,$A20)&gt;0,"X","")</f>
        <v/>
      </c>
      <c r="P20" s="15" t="str">
        <f>IF(COUNTIF('Trainingsschema 20262027'!N$6:N$25,$A20)&gt;0,"X","")</f>
        <v/>
      </c>
      <c r="Q20" s="15" t="str">
        <f>IF(COUNTIF('Trainingsschema 20262027'!O$6:O$25,$A20)&gt;0,"X","")</f>
        <v/>
      </c>
      <c r="R20" s="15" t="str">
        <f>IF(COUNTIF('Trainingsschema 20262027'!P$6:P$26,$A20)&gt;0,"X","")</f>
        <v/>
      </c>
      <c r="S20" s="23" t="str">
        <f>IF(COUNTIF('Trainingsschema 20262027'!Q$6:Q$26,$A20)&gt;0,"X","")</f>
        <v/>
      </c>
      <c r="T20" s="23" t="str">
        <f>IF(COUNTIF('Trainingsschema 20262027'!R$6:R$26,$A20)&gt;0,"X","")</f>
        <v/>
      </c>
      <c r="U20" s="23" t="str">
        <f>IF(COUNTIF('Trainingsschema 20262027'!S$6:S$26,$A20)&gt;0,"X","")</f>
        <v/>
      </c>
      <c r="V20" s="24" t="str">
        <f>IF(COUNTIF('Trainingsschema 20262027'!T$6:T$26,$A20)&gt;0,"X","")</f>
        <v/>
      </c>
      <c r="X20" s="29" t="str">
        <f>IF(COUNTIF('Trainingsschema 20262027'!B$30:B$49,$A20)&gt;0,"X","")</f>
        <v/>
      </c>
      <c r="Y20" s="30" t="str">
        <f>IF(COUNTIF('Trainingsschema 20262027'!C$30:C$49,$A20)&gt;0,"X","")</f>
        <v/>
      </c>
      <c r="Z20" s="30" t="str">
        <f>IF(COUNTIF('Trainingsschema 20262027'!D$30:D$49,$A20)&gt;0,"X","")</f>
        <v/>
      </c>
      <c r="AA20" s="30" t="str">
        <f>IF(COUNTIF('Trainingsschema 20262027'!E$30:E$49,$A20)&gt;0,"X","")</f>
        <v/>
      </c>
      <c r="AB20" s="15" t="str">
        <f>IF(COUNTIF('Trainingsschema 20262027'!F$30:F$49,$A20)&gt;0,"X","")</f>
        <v/>
      </c>
      <c r="AC20" s="23" t="str">
        <f>IF(COUNTIF('Trainingsschema 20262027'!G$30:G$49,$A20)&gt;0,"X","")</f>
        <v/>
      </c>
      <c r="AD20" s="23" t="str">
        <f>IF(COUNTIF('Trainingsschema 20262027'!H$30:H$49,$A20)&gt;0,"X","")</f>
        <v>X</v>
      </c>
      <c r="AE20" s="23" t="str">
        <f>IF(COUNTIF('Trainingsschema 20262027'!I$30:I$49,$A20)&gt;0,"X","")</f>
        <v/>
      </c>
      <c r="AF20" s="23" t="str">
        <f>IF(COUNTIF('Trainingsschema 20262027'!J$30:J$49,$A20)&gt;0,"X","")</f>
        <v/>
      </c>
      <c r="AG20" s="15" t="str">
        <f>IF(COUNTIF('Trainingsschema 20262027'!K$30:K$49,$A20)&gt;0,"X","")</f>
        <v/>
      </c>
      <c r="AH20" s="30" t="str">
        <f>IF(COUNTIF('Trainingsschema 20262027'!L$30:L$49,$A20)&gt;0,"X","")</f>
        <v/>
      </c>
      <c r="AI20" s="30" t="str">
        <f>IF(COUNTIF('Trainingsschema 20262027'!M$30:M$49,$A20)&gt;0,"X","")</f>
        <v/>
      </c>
      <c r="AJ20" s="30" t="str">
        <f>IF(COUNTIF('Trainingsschema 20262027'!N$30:N$49,$A20)&gt;0,"X","")</f>
        <v/>
      </c>
      <c r="AK20" s="30" t="str">
        <f>IF(COUNTIF('Trainingsschema 20262027'!O$30:O$49,$A20)&gt;0,"X","")</f>
        <v/>
      </c>
      <c r="AL20" s="15" t="str">
        <f>IF(COUNTIF('Trainingsschema 20262027'!P$30:P$49,$A20)&gt;0,"X","")</f>
        <v/>
      </c>
      <c r="AM20" s="23" t="str">
        <f>IF(COUNTIF('Trainingsschema 20262027'!Q$30:Q$49,$A20)&gt;0,"X","")</f>
        <v/>
      </c>
      <c r="AN20" s="23" t="str">
        <f>IF(COUNTIF('Trainingsschema 20262027'!R$30:R$49,$A20)&gt;0,"X","")</f>
        <v/>
      </c>
      <c r="AO20" s="23" t="str">
        <f>IF(COUNTIF('Trainingsschema 20262027'!S$30:S$49,$A20)&gt;0,"X","")</f>
        <v/>
      </c>
      <c r="AP20" s="24" t="str">
        <f>IF(COUNTIF('Trainingsschema 20262027'!T$30:T$49,$A20)&gt;0,"X","")</f>
        <v/>
      </c>
      <c r="AR20" s="22" t="str">
        <f>IF(COUNTIF('Trainingsschema 20262027'!B$53:B$73,$A20)&gt;0,"X","")</f>
        <v/>
      </c>
      <c r="AS20" s="15" t="str">
        <f>IF(COUNTIF('Trainingsschema 20262027'!C$53:C$73,$A20)&gt;0,"X","")</f>
        <v/>
      </c>
      <c r="AT20" s="15" t="str">
        <f>IF(COUNTIF('Trainingsschema 20262027'!D$53:D$73,$A20)&gt;0,"X","")</f>
        <v/>
      </c>
      <c r="AU20" s="15" t="str">
        <f>IF(COUNTIF('Trainingsschema 20262027'!E$53:E$73,$A20)&gt;0,"X","")</f>
        <v/>
      </c>
      <c r="AV20" s="15" t="str">
        <f>IF(COUNTIF('Trainingsschema 20262027'!F$53:F$73,$A20)&gt;0,"X","")</f>
        <v/>
      </c>
      <c r="AW20" s="23" t="str">
        <f>IF(COUNTIF('Trainingsschema 20262027'!G$53:G$73,$A20)&gt;0,"X","")</f>
        <v/>
      </c>
      <c r="AX20" s="23" t="str">
        <f>IF(COUNTIF('Trainingsschema 20262027'!H$53:H$73,$A20)&gt;0,"X","")</f>
        <v/>
      </c>
      <c r="AY20" s="23" t="str">
        <f>IF(COUNTIF('Trainingsschema 20262027'!I$53:I$73,$A20)&gt;0,"X","")</f>
        <v/>
      </c>
      <c r="AZ20" s="23" t="str">
        <f>IF(COUNTIF('Trainingsschema 20262027'!J$53:J$73,$A20)&gt;0,"X","")</f>
        <v/>
      </c>
      <c r="BA20" s="15" t="str">
        <f>IF(COUNTIF('Trainingsschema 20262027'!K$54:K$73,$A20)&gt;0,"X","")</f>
        <v/>
      </c>
      <c r="BB20" s="15" t="str">
        <f>IF(COUNTIF('Trainingsschema 20262027'!L$53:L$73,$A20)&gt;0,"X","")</f>
        <v/>
      </c>
      <c r="BC20" s="15" t="str">
        <f>IF(COUNTIF('Trainingsschema 20262027'!M$53:M$73,$A20)&gt;0,"X","")</f>
        <v/>
      </c>
      <c r="BD20" s="15" t="str">
        <f>IF(COUNTIF('Trainingsschema 20262027'!N$53:N$73,$A20)&gt;0,"X","")</f>
        <v/>
      </c>
      <c r="BE20" s="15" t="str">
        <f>IF(COUNTIF('Trainingsschema 20262027'!O$53:O$73,$A20)&gt;0,"X","")</f>
        <v/>
      </c>
      <c r="BF20" s="15" t="str">
        <f>IF(COUNTIF('Trainingsschema 20262027'!P$54:P$73,$A20)&gt;0,"X","")</f>
        <v/>
      </c>
      <c r="BG20" s="23" t="str">
        <f>IF(COUNTIF('Trainingsschema 20262027'!Q$53:Q$73,$A20)&gt;0,"X","")</f>
        <v/>
      </c>
      <c r="BH20" s="23" t="str">
        <f>IF(COUNTIF('Trainingsschema 20262027'!R$53:R$73,$A20)&gt;0,"X","")</f>
        <v/>
      </c>
      <c r="BI20" s="23" t="str">
        <f>IF(COUNTIF('Trainingsschema 20262027'!S$53:S$73,$A20)&gt;0,"X","")</f>
        <v/>
      </c>
      <c r="BJ20" s="24" t="str">
        <f>IF(COUNTIF('Trainingsschema 20262027'!T$53:T$73,$A20)&gt;0,"X","")</f>
        <v/>
      </c>
      <c r="BL20" s="29" t="str">
        <f>IF(COUNTIF('Trainingsschema 20262027'!B$77:B$96,$A20)&gt;0,"X","")</f>
        <v/>
      </c>
      <c r="BM20" s="30" t="str">
        <f>IF(COUNTIF('Trainingsschema 20262027'!C$77:C$96,$A20)&gt;0,"X","")</f>
        <v/>
      </c>
      <c r="BN20" s="30" t="str">
        <f>IF(COUNTIF('Trainingsschema 20262027'!D$77:D$96,$A20)&gt;0,"X","")</f>
        <v/>
      </c>
      <c r="BO20" s="30" t="str">
        <f>IF(COUNTIF('Trainingsschema 20262027'!E$77:E$96,$A20)&gt;0,"X","")</f>
        <v/>
      </c>
      <c r="BP20" s="15" t="str">
        <f>IF(COUNTIF('Trainingsschema 20262027'!F$77:F$96,$A20)&gt;0,"X","")</f>
        <v/>
      </c>
      <c r="BQ20" s="23" t="str">
        <f>IF(COUNTIF('Trainingsschema 20262027'!G$77:G$96,$A20)&gt;0,"X","")</f>
        <v/>
      </c>
      <c r="BR20" s="23" t="str">
        <f>IF(COUNTIF('Trainingsschema 20262027'!H$77:H$96,$A20)&gt;0,"X","")</f>
        <v/>
      </c>
      <c r="BS20" s="23" t="str">
        <f>IF(COUNTIF('Trainingsschema 20262027'!I$77:I$96,$A20)&gt;0,"X","")</f>
        <v/>
      </c>
      <c r="BT20" s="23" t="str">
        <f>IF(COUNTIF('Trainingsschema 20262027'!J$77:J$96,$A20)&gt;0,"X","")</f>
        <v/>
      </c>
      <c r="BU20" s="15" t="str">
        <f>IF(COUNTIF('Trainingsschema 20262027'!K$77:K$96,$A20)&gt;0,"X","")</f>
        <v/>
      </c>
      <c r="BV20" s="30" t="str">
        <f>IF(COUNTIF('Trainingsschema 20262027'!L$77:L$96,$A20)&gt;0,"X","")</f>
        <v/>
      </c>
      <c r="BW20" s="30" t="str">
        <f>IF(COUNTIF('Trainingsschema 20262027'!M$77:M$96,$A20)&gt;0,"X","")</f>
        <v/>
      </c>
      <c r="BX20" s="30" t="str">
        <f>IF(COUNTIF('Trainingsschema 20262027'!N$77:N$96,$A20)&gt;0,"X","")</f>
        <v/>
      </c>
      <c r="BY20" s="30" t="str">
        <f>IF(COUNTIF('Trainingsschema 20262027'!O$77:O$96,$A20)&gt;0,"X","")</f>
        <v/>
      </c>
      <c r="BZ20" s="30" t="str">
        <f>IF(COUNTIF('Trainingsschema 20262027'!P$77:P$96,$A20)&gt;0,"X","")</f>
        <v/>
      </c>
      <c r="CA20" s="23" t="str">
        <f>IF(COUNTIF('Trainingsschema 20262027'!Q$77:Q$96,$A20)&gt;0,"X","")</f>
        <v/>
      </c>
      <c r="CB20" s="23" t="str">
        <f>IF(COUNTIF('Trainingsschema 20262027'!R$77:R$96,$A20)&gt;0,"X","")</f>
        <v/>
      </c>
      <c r="CC20" s="23" t="str">
        <f>IF(COUNTIF('Trainingsschema 20262027'!S$77:S$96,$A20)&gt;0,"X","")</f>
        <v/>
      </c>
      <c r="CD20" s="24" t="str">
        <f>IF(COUNTIF('Trainingsschema 20262027'!T$77:T$96,$A20)&gt;0,"X","")</f>
        <v>X</v>
      </c>
      <c r="CF20" s="22" t="str">
        <f>IF(COUNTIF('Trainingsschema 20262027'!B$100:B$118,$A20)&gt;0,"X","")</f>
        <v/>
      </c>
      <c r="CG20" s="15" t="str">
        <f>IF(COUNTIF('Trainingsschema 20262027'!C$100:C$118,$A20)&gt;0,"X","")</f>
        <v/>
      </c>
      <c r="CH20" s="15" t="str">
        <f>IF(COUNTIF('Trainingsschema 20262027'!D$100:D$118,$A20)&gt;0,"X","")</f>
        <v/>
      </c>
      <c r="CI20" s="15" t="str">
        <f>IF(COUNTIF('Trainingsschema 20262027'!E$100:E$118,$A20)&gt;0,"X","")</f>
        <v/>
      </c>
      <c r="CJ20" s="15" t="str">
        <f>IF(COUNTIF('Trainingsschema 20262027'!F$100:F$118,$A20)&gt;0,"X","")</f>
        <v/>
      </c>
      <c r="CK20" s="23" t="str">
        <f>IF(COUNTIF('Trainingsschema 20262027'!G$100:G$118,$A20)&gt;0,"X","")</f>
        <v/>
      </c>
      <c r="CL20" s="23" t="str">
        <f>IF(COUNTIF('Trainingsschema 20262027'!H$100:H$118,$A20)&gt;0,"X","")</f>
        <v/>
      </c>
      <c r="CM20" s="23" t="str">
        <f>IF(COUNTIF('Trainingsschema 20262027'!I$100:I$118,$A20)&gt;0,"X","")</f>
        <v/>
      </c>
      <c r="CN20" s="23" t="str">
        <f>IF(COUNTIF('Trainingsschema 20262027'!J$100:J$118,$A20)&gt;0,"X","")</f>
        <v/>
      </c>
      <c r="CO20" s="15" t="str">
        <f>IF(COUNTIF('Trainingsschema 20262027'!K$100:K$118,$A20)&gt;0,"X","")</f>
        <v/>
      </c>
      <c r="CP20" s="15" t="str">
        <f>IF(COUNTIF('Trainingsschema 20262027'!L$100:L$118,$A20)&gt;0,"X","")</f>
        <v/>
      </c>
      <c r="CQ20" s="15" t="str">
        <f>IF(COUNTIF('Trainingsschema 20262027'!M$100:M$118,$A20)&gt;0,"X","")</f>
        <v/>
      </c>
      <c r="CR20" s="15" t="str">
        <f>IF(COUNTIF('Trainingsschema 20262027'!N$100:N$118,$A20)&gt;0,"X","")</f>
        <v/>
      </c>
      <c r="CS20" s="15" t="str">
        <f>IF(COUNTIF('Trainingsschema 20262027'!O$100:O$118,$A20)&gt;0,"X","")</f>
        <v/>
      </c>
      <c r="CT20" s="15" t="str">
        <f>IF(COUNTIF('Trainingsschema 20262027'!P$100:P$118,$A20)&gt;0,"X","")</f>
        <v/>
      </c>
      <c r="CU20" s="23" t="str">
        <f>IF(COUNTIF('Trainingsschema 20262027'!Q$100:Q$118,$A20)&gt;0,"X","")</f>
        <v/>
      </c>
      <c r="CV20" s="23" t="str">
        <f>IF(COUNTIF('Trainingsschema 20262027'!R$100:R$118,$A20)&gt;0,"X","")</f>
        <v/>
      </c>
      <c r="CW20" s="23" t="str">
        <f>IF(COUNTIF('Trainingsschema 20262027'!S$100:S$118,$A20)&gt;0,"X","")</f>
        <v/>
      </c>
      <c r="CX20" s="24" t="str">
        <f>IF(COUNTIF('Trainingsschema 20262027'!T$100:T$118,$A20)&gt;0,"X","")</f>
        <v/>
      </c>
      <c r="CZ20">
        <f t="shared" si="0"/>
        <v>2</v>
      </c>
      <c r="DA20">
        <f t="shared" si="1"/>
        <v>1</v>
      </c>
      <c r="DB20" t="s">
        <v>171</v>
      </c>
    </row>
    <row r="21" spans="1:106" ht="15.75" customHeight="1" x14ac:dyDescent="0.2">
      <c r="A21" s="59" t="s">
        <v>110</v>
      </c>
      <c r="B21" s="55" t="s">
        <v>65</v>
      </c>
      <c r="C21" s="15" t="s">
        <v>175</v>
      </c>
      <c r="D21" s="22" t="str">
        <f>IF(COUNTIF('Trainingsschema 20262027'!B$6:B$26,$A21)&gt;0,"X","")</f>
        <v/>
      </c>
      <c r="E21" s="15" t="str">
        <f>IF(COUNTIF('Trainingsschema 20262027'!C$6:C$26,$A21)&gt;0,"X","")</f>
        <v/>
      </c>
      <c r="F21" s="15" t="str">
        <f>IF(COUNTIF('Trainingsschema 20262027'!D$6:D$26,$A21)&gt;0,"X","")</f>
        <v/>
      </c>
      <c r="G21" s="15" t="str">
        <f>IF(COUNTIF('Trainingsschema 20262027'!E$6:E$26,$A21)&gt;0,"X","")</f>
        <v/>
      </c>
      <c r="H21" s="15" t="str">
        <f>IF(COUNTIF('Trainingsschema 20262027'!F$6:F$26,$A21)&gt;0,"X","")</f>
        <v/>
      </c>
      <c r="I21" s="23" t="str">
        <f>IF(COUNTIF('Trainingsschema 20262027'!G$6:G$26,$A21)&gt;0,"X","")</f>
        <v/>
      </c>
      <c r="J21" s="23" t="str">
        <f>IF(COUNTIF('Trainingsschema 20262027'!H$6:H$26,$A21)&gt;0,"X","")</f>
        <v/>
      </c>
      <c r="K21" s="23" t="str">
        <f>IF(COUNTIF('Trainingsschema 20262027'!I$6:I$25,$A21)&gt;0,"X","")</f>
        <v/>
      </c>
      <c r="L21" s="23" t="str">
        <f>IF(COUNTIF('Trainingsschema 20262027'!J$6:J$25,$A21)&gt;0,"X","")</f>
        <v/>
      </c>
      <c r="M21" s="15" t="str">
        <f>IF(COUNTIF('Trainingsschema 20262027'!K$6:K$26,$A21)&gt;0,"X","")</f>
        <v/>
      </c>
      <c r="N21" s="15" t="str">
        <f>IF(COUNTIF('Trainingsschema 20262027'!L$6:L$20,$A21)&gt;0,"X","")</f>
        <v/>
      </c>
      <c r="O21" s="15" t="str">
        <f>IF(COUNTIF('Trainingsschema 20262027'!M$6:M$20,$A21)&gt;0,"X","")</f>
        <v/>
      </c>
      <c r="P21" s="15" t="str">
        <f>IF(COUNTIF('Trainingsschema 20262027'!N$6:N$25,$A21)&gt;0,"X","")</f>
        <v/>
      </c>
      <c r="Q21" s="15" t="str">
        <f>IF(COUNTIF('Trainingsschema 20262027'!O$6:O$25,$A21)&gt;0,"X","")</f>
        <v/>
      </c>
      <c r="R21" s="15" t="str">
        <f>IF(COUNTIF('Trainingsschema 20262027'!P$6:P$26,$A21)&gt;0,"X","")</f>
        <v/>
      </c>
      <c r="S21" s="23" t="str">
        <f>IF(COUNTIF('Trainingsschema 20262027'!Q$6:Q$26,$A21)&gt;0,"X","")</f>
        <v/>
      </c>
      <c r="T21" s="23" t="str">
        <f>IF(COUNTIF('Trainingsschema 20262027'!R$6:R$26,$A21)&gt;0,"X","")</f>
        <v/>
      </c>
      <c r="U21" s="23" t="str">
        <f>IF(COUNTIF('Trainingsschema 20262027'!S$6:S$26,$A21)&gt;0,"X","")</f>
        <v/>
      </c>
      <c r="V21" s="24" t="str">
        <f>IF(COUNTIF('Trainingsschema 20262027'!T$6:T$26,$A21)&gt;0,"X","")</f>
        <v/>
      </c>
      <c r="X21" s="29" t="str">
        <f>IF(COUNTIF('Trainingsschema 20262027'!B$30:B$49,$A21)&gt;0,"X","")</f>
        <v/>
      </c>
      <c r="Y21" s="30" t="str">
        <f>IF(COUNTIF('Trainingsschema 20262027'!C$30:C$49,$A21)&gt;0,"X","")</f>
        <v/>
      </c>
      <c r="Z21" s="30" t="str">
        <f>IF(COUNTIF('Trainingsschema 20262027'!D$30:D$49,$A21)&gt;0,"X","")</f>
        <v/>
      </c>
      <c r="AA21" s="30" t="str">
        <f>IF(COUNTIF('Trainingsschema 20262027'!E$30:E$49,$A21)&gt;0,"X","")</f>
        <v/>
      </c>
      <c r="AB21" s="15" t="str">
        <f>IF(COUNTIF('Trainingsschema 20262027'!F$30:F$49,$A21)&gt;0,"X","")</f>
        <v/>
      </c>
      <c r="AC21" s="23" t="str">
        <f>IF(COUNTIF('Trainingsschema 20262027'!G$30:G$49,$A21)&gt;0,"X","")</f>
        <v/>
      </c>
      <c r="AD21" s="23" t="str">
        <f>IF(COUNTIF('Trainingsschema 20262027'!H$30:H$49,$A21)&gt;0,"X","")</f>
        <v/>
      </c>
      <c r="AE21" s="23" t="str">
        <f>IF(COUNTIF('Trainingsschema 20262027'!I$30:I$49,$A21)&gt;0,"X","")</f>
        <v/>
      </c>
      <c r="AF21" s="23" t="str">
        <f>IF(COUNTIF('Trainingsschema 20262027'!J$30:J$49,$A21)&gt;0,"X","")</f>
        <v/>
      </c>
      <c r="AG21" s="15" t="str">
        <f>IF(COUNTIF('Trainingsschema 20262027'!K$30:K$49,$A21)&gt;0,"X","")</f>
        <v/>
      </c>
      <c r="AH21" s="30" t="str">
        <f>IF(COUNTIF('Trainingsschema 20262027'!L$30:L$49,$A21)&gt;0,"X","")</f>
        <v/>
      </c>
      <c r="AI21" s="30" t="str">
        <f>IF(COUNTIF('Trainingsschema 20262027'!M$30:M$49,$A21)&gt;0,"X","")</f>
        <v/>
      </c>
      <c r="AJ21" s="30" t="str">
        <f>IF(COUNTIF('Trainingsschema 20262027'!N$30:N$49,$A21)&gt;0,"X","")</f>
        <v/>
      </c>
      <c r="AK21" s="30" t="str">
        <f>IF(COUNTIF('Trainingsschema 20262027'!O$30:O$49,$A21)&gt;0,"X","")</f>
        <v/>
      </c>
      <c r="AL21" s="15" t="str">
        <f>IF(COUNTIF('Trainingsschema 20262027'!P$30:P$49,$A21)&gt;0,"X","")</f>
        <v/>
      </c>
      <c r="AM21" s="23" t="str">
        <f>IF(COUNTIF('Trainingsschema 20262027'!Q$30:Q$49,$A21)&gt;0,"X","")</f>
        <v/>
      </c>
      <c r="AN21" s="23" t="str">
        <f>IF(COUNTIF('Trainingsschema 20262027'!R$30:R$49,$A21)&gt;0,"X","")</f>
        <v/>
      </c>
      <c r="AO21" s="23" t="str">
        <f>IF(COUNTIF('Trainingsschema 20262027'!S$30:S$49,$A21)&gt;0,"X","")</f>
        <v/>
      </c>
      <c r="AP21" s="24" t="str">
        <f>IF(COUNTIF('Trainingsschema 20262027'!T$30:T$49,$A21)&gt;0,"X","")</f>
        <v/>
      </c>
      <c r="AR21" s="22" t="str">
        <f>IF(COUNTIF('Trainingsschema 20262027'!B$53:B$73,$A21)&gt;0,"X","")</f>
        <v/>
      </c>
      <c r="AS21" s="15" t="str">
        <f>IF(COUNTIF('Trainingsschema 20262027'!C$53:C$73,$A21)&gt;0,"X","")</f>
        <v/>
      </c>
      <c r="AT21" s="15" t="str">
        <f>IF(COUNTIF('Trainingsschema 20262027'!D$53:D$73,$A21)&gt;0,"X","")</f>
        <v/>
      </c>
      <c r="AU21" s="15" t="str">
        <f>IF(COUNTIF('Trainingsschema 20262027'!E$53:E$73,$A21)&gt;0,"X","")</f>
        <v/>
      </c>
      <c r="AV21" s="15" t="str">
        <f>IF(COUNTIF('Trainingsschema 20262027'!F$53:F$73,$A21)&gt;0,"X","")</f>
        <v/>
      </c>
      <c r="AW21" s="23" t="str">
        <f>IF(COUNTIF('Trainingsschema 20262027'!G$53:G$73,$A21)&gt;0,"X","")</f>
        <v/>
      </c>
      <c r="AX21" s="23" t="str">
        <f>IF(COUNTIF('Trainingsschema 20262027'!H$53:H$73,$A21)&gt;0,"X","")</f>
        <v/>
      </c>
      <c r="AY21" s="23" t="str">
        <f>IF(COUNTIF('Trainingsschema 20262027'!I$53:I$73,$A21)&gt;0,"X","")</f>
        <v/>
      </c>
      <c r="AZ21" s="23" t="str">
        <f>IF(COUNTIF('Trainingsschema 20262027'!J$53:J$73,$A21)&gt;0,"X","")</f>
        <v/>
      </c>
      <c r="BA21" s="15" t="str">
        <f>IF(COUNTIF('Trainingsschema 20262027'!K$54:K$73,$A21)&gt;0,"X","")</f>
        <v/>
      </c>
      <c r="BB21" s="15" t="str">
        <f>IF(COUNTIF('Trainingsschema 20262027'!L$53:L$73,$A21)&gt;0,"X","")</f>
        <v/>
      </c>
      <c r="BC21" s="15" t="str">
        <f>IF(COUNTIF('Trainingsschema 20262027'!M$53:M$73,$A21)&gt;0,"X","")</f>
        <v/>
      </c>
      <c r="BD21" s="15" t="str">
        <f>IF(COUNTIF('Trainingsschema 20262027'!N$53:N$73,$A21)&gt;0,"X","")</f>
        <v/>
      </c>
      <c r="BE21" s="15" t="str">
        <f>IF(COUNTIF('Trainingsschema 20262027'!O$53:O$73,$A21)&gt;0,"X","")</f>
        <v/>
      </c>
      <c r="BF21" s="15" t="str">
        <f>IF(COUNTIF('Trainingsschema 20262027'!P$54:P$73,$A21)&gt;0,"X","")</f>
        <v/>
      </c>
      <c r="BG21" s="23" t="str">
        <f>IF(COUNTIF('Trainingsschema 20262027'!Q$53:Q$73,$A21)&gt;0,"X","")</f>
        <v/>
      </c>
      <c r="BH21" s="23" t="str">
        <f>IF(COUNTIF('Trainingsschema 20262027'!R$53:R$73,$A21)&gt;0,"X","")</f>
        <v/>
      </c>
      <c r="BI21" s="23" t="str">
        <f>IF(COUNTIF('Trainingsschema 20262027'!S$53:S$73,$A21)&gt;0,"X","")</f>
        <v/>
      </c>
      <c r="BJ21" s="24" t="str">
        <f>IF(COUNTIF('Trainingsschema 20262027'!T$53:T$73,$A21)&gt;0,"X","")</f>
        <v/>
      </c>
      <c r="BL21" s="29" t="str">
        <f>IF(COUNTIF('Trainingsschema 20262027'!B$77:B$96,$A21)&gt;0,"X","")</f>
        <v/>
      </c>
      <c r="BM21" s="30" t="str">
        <f>IF(COUNTIF('Trainingsschema 20262027'!C$77:C$96,$A21)&gt;0,"X","")</f>
        <v/>
      </c>
      <c r="BN21" s="30" t="str">
        <f>IF(COUNTIF('Trainingsschema 20262027'!D$77:D$96,$A21)&gt;0,"X","")</f>
        <v/>
      </c>
      <c r="BO21" s="30" t="str">
        <f>IF(COUNTIF('Trainingsschema 20262027'!E$77:E$96,$A21)&gt;0,"X","")</f>
        <v/>
      </c>
      <c r="BP21" s="15" t="str">
        <f>IF(COUNTIF('Trainingsschema 20262027'!F$77:F$96,$A21)&gt;0,"X","")</f>
        <v/>
      </c>
      <c r="BQ21" s="23" t="str">
        <f>IF(COUNTIF('Trainingsschema 20262027'!G$77:G$96,$A21)&gt;0,"X","")</f>
        <v/>
      </c>
      <c r="BR21" s="23" t="str">
        <f>IF(COUNTIF('Trainingsschema 20262027'!H$77:H$96,$A21)&gt;0,"X","")</f>
        <v/>
      </c>
      <c r="BS21" s="23" t="str">
        <f>IF(COUNTIF('Trainingsschema 20262027'!I$77:I$96,$A21)&gt;0,"X","")</f>
        <v/>
      </c>
      <c r="BT21" s="23" t="str">
        <f>IF(COUNTIF('Trainingsschema 20262027'!J$77:J$96,$A21)&gt;0,"X","")</f>
        <v/>
      </c>
      <c r="BU21" s="15" t="str">
        <f>IF(COUNTIF('Trainingsschema 20262027'!K$77:K$96,$A21)&gt;0,"X","")</f>
        <v/>
      </c>
      <c r="BV21" s="30" t="str">
        <f>IF(COUNTIF('Trainingsschema 20262027'!L$77:L$96,$A21)&gt;0,"X","")</f>
        <v/>
      </c>
      <c r="BW21" s="30" t="str">
        <f>IF(COUNTIF('Trainingsschema 20262027'!M$77:M$96,$A21)&gt;0,"X","")</f>
        <v/>
      </c>
      <c r="BX21" s="30" t="str">
        <f>IF(COUNTIF('Trainingsschema 20262027'!N$77:N$96,$A21)&gt;0,"X","")</f>
        <v/>
      </c>
      <c r="BY21" s="30" t="str">
        <f>IF(COUNTIF('Trainingsschema 20262027'!O$77:O$96,$A21)&gt;0,"X","")</f>
        <v/>
      </c>
      <c r="BZ21" s="30" t="str">
        <f>IF(COUNTIF('Trainingsschema 20262027'!P$77:P$96,$A21)&gt;0,"X","")</f>
        <v/>
      </c>
      <c r="CA21" s="23" t="str">
        <f>IF(COUNTIF('Trainingsschema 20262027'!Q$77:Q$96,$A21)&gt;0,"X","")</f>
        <v/>
      </c>
      <c r="CB21" s="23" t="str">
        <f>IF(COUNTIF('Trainingsschema 20262027'!R$77:R$96,$A21)&gt;0,"X","")</f>
        <v/>
      </c>
      <c r="CC21" s="23" t="str">
        <f>IF(COUNTIF('Trainingsschema 20262027'!S$77:S$96,$A21)&gt;0,"X","")</f>
        <v/>
      </c>
      <c r="CD21" s="24" t="str">
        <f>IF(COUNTIF('Trainingsschema 20262027'!T$77:T$96,$A21)&gt;0,"X","")</f>
        <v/>
      </c>
      <c r="CF21" s="22" t="str">
        <f>IF(COUNTIF('Trainingsschema 20262027'!B$100:B$118,$A21)&gt;0,"X","")</f>
        <v/>
      </c>
      <c r="CG21" s="15" t="str">
        <f>IF(COUNTIF('Trainingsschema 20262027'!C$100:C$118,$A21)&gt;0,"X","")</f>
        <v/>
      </c>
      <c r="CH21" s="15" t="str">
        <f>IF(COUNTIF('Trainingsschema 20262027'!D$100:D$118,$A21)&gt;0,"X","")</f>
        <v/>
      </c>
      <c r="CI21" s="15" t="str">
        <f>IF(COUNTIF('Trainingsschema 20262027'!E$100:E$118,$A21)&gt;0,"X","")</f>
        <v/>
      </c>
      <c r="CJ21" s="15" t="str">
        <f>IF(COUNTIF('Trainingsschema 20262027'!F$100:F$118,$A21)&gt;0,"X","")</f>
        <v/>
      </c>
      <c r="CK21" s="23" t="str">
        <f>IF(COUNTIF('Trainingsschema 20262027'!G$100:G$118,$A21)&gt;0,"X","")</f>
        <v/>
      </c>
      <c r="CL21" s="23" t="str">
        <f>IF(COUNTIF('Trainingsschema 20262027'!H$100:H$118,$A21)&gt;0,"X","")</f>
        <v/>
      </c>
      <c r="CM21" s="23" t="str">
        <f>IF(COUNTIF('Trainingsschema 20262027'!I$100:I$118,$A21)&gt;0,"X","")</f>
        <v/>
      </c>
      <c r="CN21" s="23" t="str">
        <f>IF(COUNTIF('Trainingsschema 20262027'!J$100:J$118,$A21)&gt;0,"X","")</f>
        <v/>
      </c>
      <c r="CO21" s="15" t="str">
        <f>IF(COUNTIF('Trainingsschema 20262027'!K$100:K$118,$A21)&gt;0,"X","")</f>
        <v/>
      </c>
      <c r="CP21" s="15" t="str">
        <f>IF(COUNTIF('Trainingsschema 20262027'!L$100:L$118,$A21)&gt;0,"X","")</f>
        <v/>
      </c>
      <c r="CQ21" s="15" t="str">
        <f>IF(COUNTIF('Trainingsschema 20262027'!M$100:M$118,$A21)&gt;0,"X","")</f>
        <v/>
      </c>
      <c r="CR21" s="15" t="str">
        <f>IF(COUNTIF('Trainingsschema 20262027'!N$100:N$118,$A21)&gt;0,"X","")</f>
        <v/>
      </c>
      <c r="CS21" s="15" t="str">
        <f>IF(COUNTIF('Trainingsschema 20262027'!O$100:O$118,$A21)&gt;0,"X","")</f>
        <v/>
      </c>
      <c r="CT21" s="15" t="str">
        <f>IF(COUNTIF('Trainingsschema 20262027'!P$100:P$118,$A21)&gt;0,"X","")</f>
        <v/>
      </c>
      <c r="CU21" s="23" t="str">
        <f>IF(COUNTIF('Trainingsschema 20262027'!Q$100:Q$118,$A21)&gt;0,"X","")</f>
        <v/>
      </c>
      <c r="CV21" s="23" t="str">
        <f>IF(COUNTIF('Trainingsschema 20262027'!R$100:R$118,$A21)&gt;0,"X","")</f>
        <v/>
      </c>
      <c r="CW21" s="23" t="str">
        <f>IF(COUNTIF('Trainingsschema 20262027'!S$100:S$118,$A21)&gt;0,"X","")</f>
        <v/>
      </c>
      <c r="CX21" s="24" t="str">
        <f>IF(COUNTIF('Trainingsschema 20262027'!T$100:T$118,$A21)&gt;0,"X","")</f>
        <v/>
      </c>
      <c r="CZ21">
        <f t="shared" si="0"/>
        <v>0</v>
      </c>
      <c r="DA21">
        <f t="shared" si="1"/>
        <v>0</v>
      </c>
      <c r="DB21" s="15"/>
    </row>
    <row r="22" spans="1:106" ht="15.75" customHeight="1" x14ac:dyDescent="0.2">
      <c r="A22" s="59" t="s">
        <v>111</v>
      </c>
      <c r="C22" s="15" t="s">
        <v>175</v>
      </c>
      <c r="D22" s="22" t="str">
        <f>IF(COUNTIF('Trainingsschema 20262027'!B$6:B$26,$A22)&gt;0,"X","")</f>
        <v/>
      </c>
      <c r="E22" s="15" t="str">
        <f>IF(COUNTIF('Trainingsschema 20262027'!C$6:C$26,$A22)&gt;0,"X","")</f>
        <v/>
      </c>
      <c r="F22" s="15" t="str">
        <f>IF(COUNTIF('Trainingsschema 20262027'!D$6:D$26,$A22)&gt;0,"X","")</f>
        <v/>
      </c>
      <c r="G22" s="15" t="str">
        <f>IF(COUNTIF('Trainingsschema 20262027'!E$6:E$26,$A22)&gt;0,"X","")</f>
        <v/>
      </c>
      <c r="H22" s="15" t="str">
        <f>IF(COUNTIF('Trainingsschema 20262027'!F$6:F$26,$A22)&gt;0,"X","")</f>
        <v/>
      </c>
      <c r="I22" s="23" t="str">
        <f>IF(COUNTIF('Trainingsschema 20262027'!G$6:G$26,$A22)&gt;0,"X","")</f>
        <v/>
      </c>
      <c r="J22" s="23" t="str">
        <f>IF(COUNTIF('Trainingsschema 20262027'!H$6:H$26,$A22)&gt;0,"X","")</f>
        <v/>
      </c>
      <c r="K22" s="23" t="str">
        <f>IF(COUNTIF('Trainingsschema 20262027'!I$6:I$25,$A22)&gt;0,"X","")</f>
        <v/>
      </c>
      <c r="L22" s="23" t="str">
        <f>IF(COUNTIF('Trainingsschema 20262027'!J$6:J$25,$A22)&gt;0,"X","")</f>
        <v/>
      </c>
      <c r="M22" s="15" t="str">
        <f>IF(COUNTIF('Trainingsschema 20262027'!K$6:K$26,$A22)&gt;0,"X","")</f>
        <v/>
      </c>
      <c r="N22" s="15" t="str">
        <f>IF(COUNTIF('Trainingsschema 20262027'!L$6:L$20,$A22)&gt;0,"X","")</f>
        <v/>
      </c>
      <c r="O22" s="15" t="str">
        <f>IF(COUNTIF('Trainingsschema 20262027'!M$6:M$20,$A22)&gt;0,"X","")</f>
        <v/>
      </c>
      <c r="P22" s="15" t="str">
        <f>IF(COUNTIF('Trainingsschema 20262027'!N$6:N$25,$A22)&gt;0,"X","")</f>
        <v/>
      </c>
      <c r="Q22" s="15" t="str">
        <f>IF(COUNTIF('Trainingsschema 20262027'!O$6:O$25,$A22)&gt;0,"X","")</f>
        <v/>
      </c>
      <c r="R22" s="15" t="str">
        <f>IF(COUNTIF('Trainingsschema 20262027'!P$6:P$26,$A22)&gt;0,"X","")</f>
        <v/>
      </c>
      <c r="S22" s="23" t="str">
        <f>IF(COUNTIF('Trainingsschema 20262027'!Q$6:Q$26,$A22)&gt;0,"X","")</f>
        <v/>
      </c>
      <c r="T22" s="23" t="str">
        <f>IF(COUNTIF('Trainingsschema 20262027'!R$6:R$26,$A22)&gt;0,"X","")</f>
        <v/>
      </c>
      <c r="U22" s="23" t="str">
        <f>IF(COUNTIF('Trainingsschema 20262027'!S$6:S$26,$A22)&gt;0,"X","")</f>
        <v/>
      </c>
      <c r="V22" s="24" t="str">
        <f>IF(COUNTIF('Trainingsschema 20262027'!T$6:T$26,$A22)&gt;0,"X","")</f>
        <v/>
      </c>
      <c r="X22" s="29" t="str">
        <f>IF(COUNTIF('Trainingsschema 20262027'!B$30:B$49,$A22)&gt;0,"X","")</f>
        <v/>
      </c>
      <c r="Y22" s="30" t="str">
        <f>IF(COUNTIF('Trainingsschema 20262027'!C$30:C$49,$A22)&gt;0,"X","")</f>
        <v/>
      </c>
      <c r="Z22" s="30" t="str">
        <f>IF(COUNTIF('Trainingsschema 20262027'!D$30:D$49,$A22)&gt;0,"X","")</f>
        <v/>
      </c>
      <c r="AA22" s="30" t="str">
        <f>IF(COUNTIF('Trainingsschema 20262027'!E$30:E$49,$A22)&gt;0,"X","")</f>
        <v/>
      </c>
      <c r="AB22" s="15" t="str">
        <f>IF(COUNTIF('Trainingsschema 20262027'!F$30:F$49,$A22)&gt;0,"X","")</f>
        <v/>
      </c>
      <c r="AC22" s="23" t="str">
        <f>IF(COUNTIF('Trainingsschema 20262027'!G$30:G$49,$A22)&gt;0,"X","")</f>
        <v/>
      </c>
      <c r="AD22" s="23" t="str">
        <f>IF(COUNTIF('Trainingsschema 20262027'!H$30:H$49,$A22)&gt;0,"X","")</f>
        <v/>
      </c>
      <c r="AE22" s="23" t="str">
        <f>IF(COUNTIF('Trainingsschema 20262027'!I$30:I$49,$A22)&gt;0,"X","")</f>
        <v/>
      </c>
      <c r="AF22" s="23" t="str">
        <f>IF(COUNTIF('Trainingsschema 20262027'!J$30:J$49,$A22)&gt;0,"X","")</f>
        <v/>
      </c>
      <c r="AG22" s="15" t="str">
        <f>IF(COUNTIF('Trainingsschema 20262027'!K$30:K$49,$A22)&gt;0,"X","")</f>
        <v/>
      </c>
      <c r="AH22" s="30" t="str">
        <f>IF(COUNTIF('Trainingsschema 20262027'!L$30:L$49,$A22)&gt;0,"X","")</f>
        <v/>
      </c>
      <c r="AI22" s="30" t="str">
        <f>IF(COUNTIF('Trainingsschema 20262027'!M$30:M$49,$A22)&gt;0,"X","")</f>
        <v/>
      </c>
      <c r="AJ22" s="30" t="str">
        <f>IF(COUNTIF('Trainingsschema 20262027'!N$30:N$49,$A22)&gt;0,"X","")</f>
        <v/>
      </c>
      <c r="AK22" s="30" t="str">
        <f>IF(COUNTIF('Trainingsschema 20262027'!O$30:O$49,$A22)&gt;0,"X","")</f>
        <v/>
      </c>
      <c r="AL22" s="15" t="str">
        <f>IF(COUNTIF('Trainingsschema 20262027'!P$30:P$49,$A22)&gt;0,"X","")</f>
        <v/>
      </c>
      <c r="AM22" s="23" t="str">
        <f>IF(COUNTIF('Trainingsschema 20262027'!Q$30:Q$49,$A22)&gt;0,"X","")</f>
        <v/>
      </c>
      <c r="AN22" s="23" t="str">
        <f>IF(COUNTIF('Trainingsschema 20262027'!R$30:R$49,$A22)&gt;0,"X","")</f>
        <v/>
      </c>
      <c r="AO22" s="23" t="str">
        <f>IF(COUNTIF('Trainingsschema 20262027'!S$30:S$49,$A22)&gt;0,"X","")</f>
        <v/>
      </c>
      <c r="AP22" s="24" t="str">
        <f>IF(COUNTIF('Trainingsschema 20262027'!T$30:T$49,$A22)&gt;0,"X","")</f>
        <v/>
      </c>
      <c r="AR22" s="22" t="str">
        <f>IF(COUNTIF('Trainingsschema 20262027'!B$53:B$73,$A22)&gt;0,"X","")</f>
        <v/>
      </c>
      <c r="AS22" s="15" t="str">
        <f>IF(COUNTIF('Trainingsschema 20262027'!C$53:C$73,$A22)&gt;0,"X","")</f>
        <v/>
      </c>
      <c r="AT22" s="15" t="str">
        <f>IF(COUNTIF('Trainingsschema 20262027'!D$53:D$73,$A22)&gt;0,"X","")</f>
        <v/>
      </c>
      <c r="AU22" s="15" t="str">
        <f>IF(COUNTIF('Trainingsschema 20262027'!E$53:E$73,$A22)&gt;0,"X","")</f>
        <v/>
      </c>
      <c r="AV22" s="15" t="str">
        <f>IF(COUNTIF('Trainingsschema 20262027'!F$53:F$73,$A22)&gt;0,"X","")</f>
        <v/>
      </c>
      <c r="AW22" s="23" t="str">
        <f>IF(COUNTIF('Trainingsschema 20262027'!G$53:G$73,$A22)&gt;0,"X","")</f>
        <v/>
      </c>
      <c r="AX22" s="23" t="str">
        <f>IF(COUNTIF('Trainingsschema 20262027'!H$53:H$73,$A22)&gt;0,"X","")</f>
        <v/>
      </c>
      <c r="AY22" s="23" t="str">
        <f>IF(COUNTIF('Trainingsschema 20262027'!I$53:I$73,$A22)&gt;0,"X","")</f>
        <v/>
      </c>
      <c r="AZ22" s="23" t="str">
        <f>IF(COUNTIF('Trainingsschema 20262027'!J$53:J$73,$A22)&gt;0,"X","")</f>
        <v/>
      </c>
      <c r="BA22" s="15" t="str">
        <f>IF(COUNTIF('Trainingsschema 20262027'!K$54:K$73,$A22)&gt;0,"X","")</f>
        <v/>
      </c>
      <c r="BB22" s="15" t="str">
        <f>IF(COUNTIF('Trainingsschema 20262027'!L$53:L$73,$A22)&gt;0,"X","")</f>
        <v/>
      </c>
      <c r="BC22" s="15" t="str">
        <f>IF(COUNTIF('Trainingsschema 20262027'!M$53:M$73,$A22)&gt;0,"X","")</f>
        <v/>
      </c>
      <c r="BD22" s="15" t="str">
        <f>IF(COUNTIF('Trainingsschema 20262027'!N$53:N$73,$A22)&gt;0,"X","")</f>
        <v/>
      </c>
      <c r="BE22" s="15" t="str">
        <f>IF(COUNTIF('Trainingsschema 20262027'!O$53:O$73,$A22)&gt;0,"X","")</f>
        <v/>
      </c>
      <c r="BF22" s="15" t="str">
        <f>IF(COUNTIF('Trainingsschema 20262027'!P$54:P$73,$A22)&gt;0,"X","")</f>
        <v/>
      </c>
      <c r="BG22" s="23" t="str">
        <f>IF(COUNTIF('Trainingsschema 20262027'!Q$53:Q$73,$A22)&gt;0,"X","")</f>
        <v/>
      </c>
      <c r="BH22" s="23" t="str">
        <f>IF(COUNTIF('Trainingsschema 20262027'!R$53:R$73,$A22)&gt;0,"X","")</f>
        <v/>
      </c>
      <c r="BI22" s="23" t="str">
        <f>IF(COUNTIF('Trainingsschema 20262027'!S$53:S$73,$A22)&gt;0,"X","")</f>
        <v/>
      </c>
      <c r="BJ22" s="24" t="str">
        <f>IF(COUNTIF('Trainingsschema 20262027'!T$53:T$73,$A22)&gt;0,"X","")</f>
        <v/>
      </c>
      <c r="BL22" s="29" t="str">
        <f>IF(COUNTIF('Trainingsschema 20262027'!B$77:B$96,$A22)&gt;0,"X","")</f>
        <v/>
      </c>
      <c r="BM22" s="30" t="str">
        <f>IF(COUNTIF('Trainingsschema 20262027'!C$77:C$96,$A22)&gt;0,"X","")</f>
        <v/>
      </c>
      <c r="BN22" s="30" t="str">
        <f>IF(COUNTIF('Trainingsschema 20262027'!D$77:D$96,$A22)&gt;0,"X","")</f>
        <v/>
      </c>
      <c r="BO22" s="30" t="str">
        <f>IF(COUNTIF('Trainingsschema 20262027'!E$77:E$96,$A22)&gt;0,"X","")</f>
        <v/>
      </c>
      <c r="BP22" s="15" t="str">
        <f>IF(COUNTIF('Trainingsschema 20262027'!F$77:F$96,$A22)&gt;0,"X","")</f>
        <v/>
      </c>
      <c r="BQ22" s="23" t="str">
        <f>IF(COUNTIF('Trainingsschema 20262027'!G$77:G$96,$A22)&gt;0,"X","")</f>
        <v/>
      </c>
      <c r="BR22" s="23" t="str">
        <f>IF(COUNTIF('Trainingsschema 20262027'!H$77:H$96,$A22)&gt;0,"X","")</f>
        <v/>
      </c>
      <c r="BS22" s="23" t="str">
        <f>IF(COUNTIF('Trainingsschema 20262027'!I$77:I$96,$A22)&gt;0,"X","")</f>
        <v/>
      </c>
      <c r="BT22" s="23" t="str">
        <f>IF(COUNTIF('Trainingsschema 20262027'!J$77:J$96,$A22)&gt;0,"X","")</f>
        <v/>
      </c>
      <c r="BU22" s="15" t="str">
        <f>IF(COUNTIF('Trainingsschema 20262027'!K$77:K$96,$A22)&gt;0,"X","")</f>
        <v/>
      </c>
      <c r="BV22" s="30" t="str">
        <f>IF(COUNTIF('Trainingsschema 20262027'!L$77:L$96,$A22)&gt;0,"X","")</f>
        <v/>
      </c>
      <c r="BW22" s="30" t="str">
        <f>IF(COUNTIF('Trainingsschema 20262027'!M$77:M$96,$A22)&gt;0,"X","")</f>
        <v/>
      </c>
      <c r="BX22" s="30" t="str">
        <f>IF(COUNTIF('Trainingsschema 20262027'!N$77:N$96,$A22)&gt;0,"X","")</f>
        <v/>
      </c>
      <c r="BY22" s="30" t="str">
        <f>IF(COUNTIF('Trainingsschema 20262027'!O$77:O$96,$A22)&gt;0,"X","")</f>
        <v/>
      </c>
      <c r="BZ22" s="30" t="str">
        <f>IF(COUNTIF('Trainingsschema 20262027'!P$77:P$96,$A22)&gt;0,"X","")</f>
        <v/>
      </c>
      <c r="CA22" s="23" t="str">
        <f>IF(COUNTIF('Trainingsschema 20262027'!Q$77:Q$96,$A22)&gt;0,"X","")</f>
        <v/>
      </c>
      <c r="CB22" s="23" t="str">
        <f>IF(COUNTIF('Trainingsschema 20262027'!R$77:R$96,$A22)&gt;0,"X","")</f>
        <v/>
      </c>
      <c r="CC22" s="23" t="str">
        <f>IF(COUNTIF('Trainingsschema 20262027'!S$77:S$96,$A22)&gt;0,"X","")</f>
        <v/>
      </c>
      <c r="CD22" s="24" t="str">
        <f>IF(COUNTIF('Trainingsschema 20262027'!T$77:T$96,$A22)&gt;0,"X","")</f>
        <v/>
      </c>
      <c r="CF22" s="22" t="str">
        <f>IF(COUNTIF('Trainingsschema 20262027'!B$100:B$118,$A22)&gt;0,"X","")</f>
        <v/>
      </c>
      <c r="CG22" s="15" t="str">
        <f>IF(COUNTIF('Trainingsschema 20262027'!C$100:C$118,$A22)&gt;0,"X","")</f>
        <v/>
      </c>
      <c r="CH22" s="15" t="str">
        <f>IF(COUNTIF('Trainingsschema 20262027'!D$100:D$118,$A22)&gt;0,"X","")</f>
        <v/>
      </c>
      <c r="CI22" s="15" t="str">
        <f>IF(COUNTIF('Trainingsschema 20262027'!E$100:E$118,$A22)&gt;0,"X","")</f>
        <v/>
      </c>
      <c r="CJ22" s="15" t="str">
        <f>IF(COUNTIF('Trainingsschema 20262027'!F$100:F$118,$A22)&gt;0,"X","")</f>
        <v/>
      </c>
      <c r="CK22" s="23" t="str">
        <f>IF(COUNTIF('Trainingsschema 20262027'!G$100:G$118,$A22)&gt;0,"X","")</f>
        <v/>
      </c>
      <c r="CL22" s="23" t="str">
        <f>IF(COUNTIF('Trainingsschema 20262027'!H$100:H$118,$A22)&gt;0,"X","")</f>
        <v/>
      </c>
      <c r="CM22" s="23" t="str">
        <f>IF(COUNTIF('Trainingsschema 20262027'!I$100:I$118,$A22)&gt;0,"X","")</f>
        <v/>
      </c>
      <c r="CN22" s="23" t="str">
        <f>IF(COUNTIF('Trainingsschema 20262027'!J$100:J$118,$A22)&gt;0,"X","")</f>
        <v/>
      </c>
      <c r="CO22" s="15" t="str">
        <f>IF(COUNTIF('Trainingsschema 20262027'!K$100:K$118,$A22)&gt;0,"X","")</f>
        <v/>
      </c>
      <c r="CP22" s="15" t="str">
        <f>IF(COUNTIF('Trainingsschema 20262027'!L$100:L$118,$A22)&gt;0,"X","")</f>
        <v/>
      </c>
      <c r="CQ22" s="15" t="str">
        <f>IF(COUNTIF('Trainingsschema 20262027'!M$100:M$118,$A22)&gt;0,"X","")</f>
        <v/>
      </c>
      <c r="CR22" s="15" t="str">
        <f>IF(COUNTIF('Trainingsschema 20262027'!N$100:N$118,$A22)&gt;0,"X","")</f>
        <v/>
      </c>
      <c r="CS22" s="15" t="str">
        <f>IF(COUNTIF('Trainingsschema 20262027'!O$100:O$118,$A22)&gt;0,"X","")</f>
        <v/>
      </c>
      <c r="CT22" s="15" t="str">
        <f>IF(COUNTIF('Trainingsschema 20262027'!P$100:P$118,$A22)&gt;0,"X","")</f>
        <v/>
      </c>
      <c r="CU22" s="23" t="str">
        <f>IF(COUNTIF('Trainingsschema 20262027'!Q$100:Q$118,$A22)&gt;0,"X","")</f>
        <v/>
      </c>
      <c r="CV22" s="23" t="str">
        <f>IF(COUNTIF('Trainingsschema 20262027'!R$100:R$118,$A22)&gt;0,"X","")</f>
        <v/>
      </c>
      <c r="CW22" s="23" t="str">
        <f>IF(COUNTIF('Trainingsschema 20262027'!S$100:S$118,$A22)&gt;0,"X","")</f>
        <v/>
      </c>
      <c r="CX22" s="24" t="str">
        <f>IF(COUNTIF('Trainingsschema 20262027'!T$100:T$118,$A22)&gt;0,"X","")</f>
        <v/>
      </c>
      <c r="CZ22">
        <f t="shared" si="0"/>
        <v>0</v>
      </c>
      <c r="DA22">
        <f t="shared" si="1"/>
        <v>0</v>
      </c>
      <c r="DB22" s="15"/>
    </row>
    <row r="23" spans="1:106" ht="15.75" customHeight="1" x14ac:dyDescent="0.2">
      <c r="A23" s="55" t="s">
        <v>145</v>
      </c>
      <c r="B23" s="58" t="s">
        <v>111</v>
      </c>
      <c r="C23" s="15" t="s">
        <v>175</v>
      </c>
      <c r="D23" s="22" t="str">
        <f>IF(COUNTIF('Trainingsschema 20262027'!B$6:B$26,$A23)&gt;0,"X","")</f>
        <v/>
      </c>
      <c r="E23" s="15" t="str">
        <f>IF(COUNTIF('Trainingsschema 20262027'!C$6:C$26,$A23)&gt;0,"X","")</f>
        <v/>
      </c>
      <c r="F23" s="15" t="str">
        <f>IF(COUNTIF('Trainingsschema 20262027'!D$6:D$26,$A23)&gt;0,"X","")</f>
        <v/>
      </c>
      <c r="G23" s="15" t="str">
        <f>IF(COUNTIF('Trainingsschema 20262027'!E$6:E$26,$A23)&gt;0,"X","")</f>
        <v/>
      </c>
      <c r="H23" s="15" t="str">
        <f>IF(COUNTIF('Trainingsschema 20262027'!F$6:F$26,$A23)&gt;0,"X","")</f>
        <v/>
      </c>
      <c r="I23" s="23" t="str">
        <f>IF(COUNTIF('Trainingsschema 20262027'!G$6:G$26,$A23)&gt;0,"X","")</f>
        <v/>
      </c>
      <c r="J23" s="23" t="str">
        <f>IF(COUNTIF('Trainingsschema 20262027'!H$6:H$26,$A23)&gt;0,"X","")</f>
        <v/>
      </c>
      <c r="K23" s="23" t="str">
        <f>IF(COUNTIF('Trainingsschema 20262027'!I$6:I$25,$A23)&gt;0,"X","")</f>
        <v/>
      </c>
      <c r="L23" s="23" t="str">
        <f>IF(COUNTIF('Trainingsschema 20262027'!J$6:J$25,$A23)&gt;0,"X","")</f>
        <v/>
      </c>
      <c r="M23" s="15" t="str">
        <f>IF(COUNTIF('Trainingsschema 20262027'!K$6:K$26,$A23)&gt;0,"X","")</f>
        <v/>
      </c>
      <c r="N23" s="15" t="str">
        <f>IF(COUNTIF('Trainingsschema 20262027'!L$6:L$20,$A23)&gt;0,"X","")</f>
        <v/>
      </c>
      <c r="O23" s="15" t="str">
        <f>IF(COUNTIF('Trainingsschema 20262027'!M$6:M$20,$A23)&gt;0,"X","")</f>
        <v/>
      </c>
      <c r="P23" s="15" t="str">
        <f>IF(COUNTIF('Trainingsschema 20262027'!N$6:N$25,$A23)&gt;0,"X","")</f>
        <v/>
      </c>
      <c r="Q23" s="15" t="str">
        <f>IF(COUNTIF('Trainingsschema 20262027'!O$6:O$25,$A23)&gt;0,"X","")</f>
        <v/>
      </c>
      <c r="R23" s="15" t="str">
        <f>IF(COUNTIF('Trainingsschema 20262027'!P$6:P$26,$A23)&gt;0,"X","")</f>
        <v/>
      </c>
      <c r="S23" s="23" t="str">
        <f>IF(COUNTIF('Trainingsschema 20262027'!Q$6:Q$26,$A23)&gt;0,"X","")</f>
        <v/>
      </c>
      <c r="T23" s="23" t="str">
        <f>IF(COUNTIF('Trainingsschema 20262027'!R$6:R$26,$A23)&gt;0,"X","")</f>
        <v/>
      </c>
      <c r="U23" s="23" t="str">
        <f>IF(COUNTIF('Trainingsschema 20262027'!S$6:S$26,$A23)&gt;0,"X","")</f>
        <v/>
      </c>
      <c r="V23" s="24" t="str">
        <f>IF(COUNTIF('Trainingsschema 20262027'!T$6:T$26,$A23)&gt;0,"X","")</f>
        <v/>
      </c>
      <c r="X23" s="29" t="str">
        <f>IF(COUNTIF('Trainingsschema 20262027'!B$30:B$49,$A23)&gt;0,"X","")</f>
        <v/>
      </c>
      <c r="Y23" s="30" t="str">
        <f>IF(COUNTIF('Trainingsschema 20262027'!C$30:C$49,$A23)&gt;0,"X","")</f>
        <v/>
      </c>
      <c r="Z23" s="30" t="str">
        <f>IF(COUNTIF('Trainingsschema 20262027'!D$30:D$49,$A23)&gt;0,"X","")</f>
        <v>X</v>
      </c>
      <c r="AA23" s="30" t="str">
        <f>IF(COUNTIF('Trainingsschema 20262027'!E$30:E$49,$A23)&gt;0,"X","")</f>
        <v/>
      </c>
      <c r="AB23" s="15" t="str">
        <f>IF(COUNTIF('Trainingsschema 20262027'!F$30:F$49,$A23)&gt;0,"X","")</f>
        <v/>
      </c>
      <c r="AC23" s="23" t="str">
        <f>IF(COUNTIF('Trainingsschema 20262027'!G$30:G$49,$A23)&gt;0,"X","")</f>
        <v/>
      </c>
      <c r="AD23" s="23" t="str">
        <f>IF(COUNTIF('Trainingsschema 20262027'!H$30:H$49,$A23)&gt;0,"X","")</f>
        <v/>
      </c>
      <c r="AE23" s="23" t="str">
        <f>IF(COUNTIF('Trainingsschema 20262027'!I$30:I$49,$A23)&gt;0,"X","")</f>
        <v/>
      </c>
      <c r="AF23" s="23" t="str">
        <f>IF(COUNTIF('Trainingsschema 20262027'!J$30:J$49,$A23)&gt;0,"X","")</f>
        <v/>
      </c>
      <c r="AG23" s="15" t="str">
        <f>IF(COUNTIF('Trainingsschema 20262027'!K$30:K$49,$A23)&gt;0,"X","")</f>
        <v/>
      </c>
      <c r="AH23" s="30" t="str">
        <f>IF(COUNTIF('Trainingsschema 20262027'!L$30:L$49,$A23)&gt;0,"X","")</f>
        <v/>
      </c>
      <c r="AI23" s="30" t="str">
        <f>IF(COUNTIF('Trainingsschema 20262027'!M$30:M$49,$A23)&gt;0,"X","")</f>
        <v/>
      </c>
      <c r="AJ23" s="30" t="str">
        <f>IF(COUNTIF('Trainingsschema 20262027'!N$30:N$49,$A23)&gt;0,"X","")</f>
        <v/>
      </c>
      <c r="AK23" s="30" t="str">
        <f>IF(COUNTIF('Trainingsschema 20262027'!O$30:O$49,$A23)&gt;0,"X","")</f>
        <v/>
      </c>
      <c r="AL23" s="15" t="str">
        <f>IF(COUNTIF('Trainingsschema 20262027'!P$30:P$49,$A23)&gt;0,"X","")</f>
        <v/>
      </c>
      <c r="AM23" s="23" t="str">
        <f>IF(COUNTIF('Trainingsschema 20262027'!Q$30:Q$49,$A23)&gt;0,"X","")</f>
        <v/>
      </c>
      <c r="AN23" s="23" t="str">
        <f>IF(COUNTIF('Trainingsschema 20262027'!R$30:R$49,$A23)&gt;0,"X","")</f>
        <v/>
      </c>
      <c r="AO23" s="23" t="str">
        <f>IF(COUNTIF('Trainingsschema 20262027'!S$30:S$49,$A23)&gt;0,"X","")</f>
        <v/>
      </c>
      <c r="AP23" s="24" t="str">
        <f>IF(COUNTIF('Trainingsschema 20262027'!T$30:T$49,$A23)&gt;0,"X","")</f>
        <v/>
      </c>
      <c r="AR23" s="22" t="str">
        <f>IF(COUNTIF('Trainingsschema 20262027'!B$53:B$73,$A23)&gt;0,"X","")</f>
        <v/>
      </c>
      <c r="AS23" s="15" t="str">
        <f>IF(COUNTIF('Trainingsschema 20262027'!C$53:C$73,$A23)&gt;0,"X","")</f>
        <v/>
      </c>
      <c r="AT23" s="15" t="str">
        <f>IF(COUNTIF('Trainingsschema 20262027'!D$53:D$73,$A23)&gt;0,"X","")</f>
        <v/>
      </c>
      <c r="AU23" s="15" t="str">
        <f>IF(COUNTIF('Trainingsschema 20262027'!E$53:E$73,$A23)&gt;0,"X","")</f>
        <v/>
      </c>
      <c r="AV23" s="15" t="str">
        <f>IF(COUNTIF('Trainingsschema 20262027'!F$53:F$73,$A23)&gt;0,"X","")</f>
        <v/>
      </c>
      <c r="AW23" s="23" t="str">
        <f>IF(COUNTIF('Trainingsschema 20262027'!G$53:G$73,$A23)&gt;0,"X","")</f>
        <v/>
      </c>
      <c r="AX23" s="23" t="str">
        <f>IF(COUNTIF('Trainingsschema 20262027'!H$53:H$73,$A23)&gt;0,"X","")</f>
        <v/>
      </c>
      <c r="AY23" s="23" t="str">
        <f>IF(COUNTIF('Trainingsschema 20262027'!I$53:I$73,$A23)&gt;0,"X","")</f>
        <v/>
      </c>
      <c r="AZ23" s="23" t="str">
        <f>IF(COUNTIF('Trainingsschema 20262027'!J$53:J$73,$A23)&gt;0,"X","")</f>
        <v/>
      </c>
      <c r="BA23" s="15" t="str">
        <f>IF(COUNTIF('Trainingsschema 20262027'!K$54:K$73,$A23)&gt;0,"X","")</f>
        <v/>
      </c>
      <c r="BB23" s="15" t="str">
        <f>IF(COUNTIF('Trainingsschema 20262027'!L$53:L$73,$A23)&gt;0,"X","")</f>
        <v/>
      </c>
      <c r="BC23" s="15" t="str">
        <f>IF(COUNTIF('Trainingsschema 20262027'!M$53:M$73,$A23)&gt;0,"X","")</f>
        <v/>
      </c>
      <c r="BD23" s="15" t="str">
        <f>IF(COUNTIF('Trainingsschema 20262027'!N$53:N$73,$A23)&gt;0,"X","")</f>
        <v/>
      </c>
      <c r="BE23" s="15" t="str">
        <f>IF(COUNTIF('Trainingsschema 20262027'!O$53:O$73,$A23)&gt;0,"X","")</f>
        <v/>
      </c>
      <c r="BF23" s="15" t="str">
        <f>IF(COUNTIF('Trainingsschema 20262027'!P$54:P$73,$A23)&gt;0,"X","")</f>
        <v/>
      </c>
      <c r="BG23" s="23" t="str">
        <f>IF(COUNTIF('Trainingsschema 20262027'!Q$53:Q$73,$A23)&gt;0,"X","")</f>
        <v/>
      </c>
      <c r="BH23" s="23" t="str">
        <f>IF(COUNTIF('Trainingsschema 20262027'!R$53:R$73,$A23)&gt;0,"X","")</f>
        <v/>
      </c>
      <c r="BI23" s="23" t="str">
        <f>IF(COUNTIF('Trainingsschema 20262027'!S$53:S$73,$A23)&gt;0,"X","")</f>
        <v/>
      </c>
      <c r="BJ23" s="24" t="str">
        <f>IF(COUNTIF('Trainingsschema 20262027'!T$53:T$73,$A23)&gt;0,"X","")</f>
        <v/>
      </c>
      <c r="BL23" s="29" t="str">
        <f>IF(COUNTIF('Trainingsschema 20262027'!B$77:B$96,$A23)&gt;0,"X","")</f>
        <v/>
      </c>
      <c r="BM23" s="30" t="str">
        <f>IF(COUNTIF('Trainingsschema 20262027'!C$77:C$96,$A23)&gt;0,"X","")</f>
        <v/>
      </c>
      <c r="BN23" s="30" t="str">
        <f>IF(COUNTIF('Trainingsschema 20262027'!D$77:D$96,$A23)&gt;0,"X","")</f>
        <v/>
      </c>
      <c r="BO23" s="30" t="str">
        <f>IF(COUNTIF('Trainingsschema 20262027'!E$77:E$96,$A23)&gt;0,"X","")</f>
        <v/>
      </c>
      <c r="BP23" s="15" t="str">
        <f>IF(COUNTIF('Trainingsschema 20262027'!F$77:F$96,$A23)&gt;0,"X","")</f>
        <v/>
      </c>
      <c r="BQ23" s="23" t="str">
        <f>IF(COUNTIF('Trainingsschema 20262027'!G$77:G$96,$A23)&gt;0,"X","")</f>
        <v/>
      </c>
      <c r="BR23" s="23" t="str">
        <f>IF(COUNTIF('Trainingsschema 20262027'!H$77:H$96,$A23)&gt;0,"X","")</f>
        <v/>
      </c>
      <c r="BS23" s="23" t="str">
        <f>IF(COUNTIF('Trainingsschema 20262027'!I$77:I$96,$A23)&gt;0,"X","")</f>
        <v/>
      </c>
      <c r="BT23" s="23" t="str">
        <f>IF(COUNTIF('Trainingsschema 20262027'!J$77:J$96,$A23)&gt;0,"X","")</f>
        <v/>
      </c>
      <c r="BU23" s="15" t="str">
        <f>IF(COUNTIF('Trainingsschema 20262027'!K$77:K$96,$A23)&gt;0,"X","")</f>
        <v/>
      </c>
      <c r="BV23" s="30" t="str">
        <f>IF(COUNTIF('Trainingsschema 20262027'!L$77:L$96,$A23)&gt;0,"X","")</f>
        <v/>
      </c>
      <c r="BW23" s="30" t="str">
        <f>IF(COUNTIF('Trainingsschema 20262027'!M$77:M$96,$A23)&gt;0,"X","")</f>
        <v/>
      </c>
      <c r="BX23" s="30" t="str">
        <f>IF(COUNTIF('Trainingsschema 20262027'!N$77:N$96,$A23)&gt;0,"X","")</f>
        <v/>
      </c>
      <c r="BY23" s="30" t="str">
        <f>IF(COUNTIF('Trainingsschema 20262027'!O$77:O$96,$A23)&gt;0,"X","")</f>
        <v/>
      </c>
      <c r="BZ23" s="30" t="str">
        <f>IF(COUNTIF('Trainingsschema 20262027'!P$77:P$96,$A23)&gt;0,"X","")</f>
        <v/>
      </c>
      <c r="CA23" s="23" t="str">
        <f>IF(COUNTIF('Trainingsschema 20262027'!Q$77:Q$96,$A23)&gt;0,"X","")</f>
        <v>X</v>
      </c>
      <c r="CB23" s="23" t="str">
        <f>IF(COUNTIF('Trainingsschema 20262027'!R$77:R$96,$A23)&gt;0,"X","")</f>
        <v/>
      </c>
      <c r="CC23" s="23" t="str">
        <f>IF(COUNTIF('Trainingsschema 20262027'!S$77:S$96,$A23)&gt;0,"X","")</f>
        <v/>
      </c>
      <c r="CD23" s="24" t="str">
        <f>IF(COUNTIF('Trainingsschema 20262027'!T$77:T$96,$A23)&gt;0,"X","")</f>
        <v/>
      </c>
      <c r="CF23" s="22" t="str">
        <f>IF(COUNTIF('Trainingsschema 20262027'!B$100:B$118,$A23)&gt;0,"X","")</f>
        <v/>
      </c>
      <c r="CG23" s="15" t="str">
        <f>IF(COUNTIF('Trainingsschema 20262027'!C$100:C$118,$A23)&gt;0,"X","")</f>
        <v/>
      </c>
      <c r="CH23" s="15" t="str">
        <f>IF(COUNTIF('Trainingsschema 20262027'!D$100:D$118,$A23)&gt;0,"X","")</f>
        <v/>
      </c>
      <c r="CI23" s="15" t="str">
        <f>IF(COUNTIF('Trainingsschema 20262027'!E$100:E$118,$A23)&gt;0,"X","")</f>
        <v/>
      </c>
      <c r="CJ23" s="15" t="str">
        <f>IF(COUNTIF('Trainingsschema 20262027'!F$100:F$118,$A23)&gt;0,"X","")</f>
        <v/>
      </c>
      <c r="CK23" s="23" t="str">
        <f>IF(COUNTIF('Trainingsschema 20262027'!G$100:G$118,$A23)&gt;0,"X","")</f>
        <v/>
      </c>
      <c r="CL23" s="23" t="str">
        <f>IF(COUNTIF('Trainingsschema 20262027'!H$100:H$118,$A23)&gt;0,"X","")</f>
        <v/>
      </c>
      <c r="CM23" s="23" t="str">
        <f>IF(COUNTIF('Trainingsschema 20262027'!I$100:I$118,$A23)&gt;0,"X","")</f>
        <v/>
      </c>
      <c r="CN23" s="23" t="str">
        <f>IF(COUNTIF('Trainingsschema 20262027'!J$100:J$118,$A23)&gt;0,"X","")</f>
        <v/>
      </c>
      <c r="CO23" s="15" t="str">
        <f>IF(COUNTIF('Trainingsschema 20262027'!K$100:K$118,$A23)&gt;0,"X","")</f>
        <v/>
      </c>
      <c r="CP23" s="15" t="str">
        <f>IF(COUNTIF('Trainingsschema 20262027'!L$100:L$118,$A23)&gt;0,"X","")</f>
        <v/>
      </c>
      <c r="CQ23" s="15" t="str">
        <f>IF(COUNTIF('Trainingsschema 20262027'!M$100:M$118,$A23)&gt;0,"X","")</f>
        <v/>
      </c>
      <c r="CR23" s="15" t="str">
        <f>IF(COUNTIF('Trainingsschema 20262027'!N$100:N$118,$A23)&gt;0,"X","")</f>
        <v/>
      </c>
      <c r="CS23" s="15" t="str">
        <f>IF(COUNTIF('Trainingsschema 20262027'!O$100:O$118,$A23)&gt;0,"X","")</f>
        <v/>
      </c>
      <c r="CT23" s="15" t="str">
        <f>IF(COUNTIF('Trainingsschema 20262027'!P$100:P$118,$A23)&gt;0,"X","")</f>
        <v/>
      </c>
      <c r="CU23" s="23" t="str">
        <f>IF(COUNTIF('Trainingsschema 20262027'!Q$100:Q$118,$A23)&gt;0,"X","")</f>
        <v/>
      </c>
      <c r="CV23" s="23" t="str">
        <f>IF(COUNTIF('Trainingsschema 20262027'!R$100:R$118,$A23)&gt;0,"X","")</f>
        <v/>
      </c>
      <c r="CW23" s="23" t="str">
        <f>IF(COUNTIF('Trainingsschema 20262027'!S$100:S$118,$A23)&gt;0,"X","")</f>
        <v/>
      </c>
      <c r="CX23" s="24" t="str">
        <f>IF(COUNTIF('Trainingsschema 20262027'!T$100:T$118,$A23)&gt;0,"X","")</f>
        <v/>
      </c>
      <c r="CZ23">
        <f t="shared" ref="CZ23" si="4">COUNTIF(D23:CX23,"X")</f>
        <v>2</v>
      </c>
      <c r="DA23">
        <f t="shared" ref="DA23" si="5">COUNTIF(X23:AF23,"X")+COUNTIF(AR23:AZ23,"X")+COUNTIF(BL23:BT23,"X")+COUNTIF(CF23:CN23,"X")+COUNTIF(D23:L23,"X")</f>
        <v>1</v>
      </c>
      <c r="DB23" s="50" t="s">
        <v>180</v>
      </c>
    </row>
    <row r="24" spans="1:106" ht="15.75" customHeight="1" x14ac:dyDescent="0.2">
      <c r="A24" s="59" t="s">
        <v>38</v>
      </c>
      <c r="B24" s="55"/>
      <c r="D24" s="22" t="str">
        <f>IF(COUNTIF('Trainingsschema 20262027'!B$6:B$26,$A24)&gt;0,"X","")</f>
        <v/>
      </c>
      <c r="E24" s="15" t="str">
        <f>IF(COUNTIF('Trainingsschema 20262027'!C$6:C$26,$A24)&gt;0,"X","")</f>
        <v/>
      </c>
      <c r="F24" s="15" t="str">
        <f>IF(COUNTIF('Trainingsschema 20262027'!D$6:D$26,$A24)&gt;0,"X","")</f>
        <v/>
      </c>
      <c r="G24" s="15" t="str">
        <f>IF(COUNTIF('Trainingsschema 20262027'!E$6:E$26,$A24)&gt;0,"X","")</f>
        <v/>
      </c>
      <c r="H24" s="15" t="str">
        <f>IF(COUNTIF('Trainingsschema 20262027'!F$6:F$26,$A24)&gt;0,"X","")</f>
        <v/>
      </c>
      <c r="I24" s="23" t="str">
        <f>IF(COUNTIF('Trainingsschema 20262027'!G$6:G$26,$A24)&gt;0,"X","")</f>
        <v/>
      </c>
      <c r="J24" s="23" t="str">
        <f>IF(COUNTIF('Trainingsschema 20262027'!H$6:H$26,$A24)&gt;0,"X","")</f>
        <v/>
      </c>
      <c r="K24" s="23" t="str">
        <f>IF(COUNTIF('Trainingsschema 20262027'!I$6:I$25,$A24)&gt;0,"X","")</f>
        <v/>
      </c>
      <c r="L24" s="23" t="str">
        <f>IF(COUNTIF('Trainingsschema 20262027'!J$6:J$25,$A24)&gt;0,"X","")</f>
        <v/>
      </c>
      <c r="M24" s="15" t="str">
        <f>IF(COUNTIF('Trainingsschema 20262027'!K$6:K$26,$A24)&gt;0,"X","")</f>
        <v/>
      </c>
      <c r="N24" s="15" t="str">
        <f>IF(COUNTIF('Trainingsschema 20262027'!L$6:L$20,$A24)&gt;0,"X","")</f>
        <v/>
      </c>
      <c r="O24" s="15" t="str">
        <f>IF(COUNTIF('Trainingsschema 20262027'!M$6:M$20,$A24)&gt;0,"X","")</f>
        <v/>
      </c>
      <c r="P24" s="15" t="str">
        <f>IF(COUNTIF('Trainingsschema 20262027'!N$6:N$25,$A24)&gt;0,"X","")</f>
        <v/>
      </c>
      <c r="Q24" s="15" t="str">
        <f>IF(COUNTIF('Trainingsschema 20262027'!O$6:O$25,$A24)&gt;0,"X","")</f>
        <v/>
      </c>
      <c r="R24" s="15" t="str">
        <f>IF(COUNTIF('Trainingsschema 20262027'!P$6:P$26,$A24)&gt;0,"X","")</f>
        <v/>
      </c>
      <c r="S24" s="23" t="str">
        <f>IF(COUNTIF('Trainingsschema 20262027'!Q$6:Q$26,$A24)&gt;0,"X","")</f>
        <v/>
      </c>
      <c r="T24" s="23" t="str">
        <f>IF(COUNTIF('Trainingsschema 20262027'!R$6:R$26,$A24)&gt;0,"X","")</f>
        <v/>
      </c>
      <c r="U24" s="23" t="str">
        <f>IF(COUNTIF('Trainingsschema 20262027'!S$6:S$26,$A24)&gt;0,"X","")</f>
        <v/>
      </c>
      <c r="V24" s="24" t="str">
        <f>IF(COUNTIF('Trainingsschema 20262027'!T$6:T$26,$A24)&gt;0,"X","")</f>
        <v/>
      </c>
      <c r="X24" s="29" t="str">
        <f>IF(COUNTIF('Trainingsschema 20262027'!B$30:B$49,$A24)&gt;0,"X","")</f>
        <v/>
      </c>
      <c r="Y24" s="30" t="str">
        <f>IF(COUNTIF('Trainingsschema 20262027'!C$30:C$49,$A24)&gt;0,"X","")</f>
        <v/>
      </c>
      <c r="Z24" s="30" t="str">
        <f>IF(COUNTIF('Trainingsschema 20262027'!D$30:D$49,$A24)&gt;0,"X","")</f>
        <v/>
      </c>
      <c r="AA24" s="30" t="str">
        <f>IF(COUNTIF('Trainingsschema 20262027'!E$30:E$49,$A24)&gt;0,"X","")</f>
        <v/>
      </c>
      <c r="AB24" s="15" t="str">
        <f>IF(COUNTIF('Trainingsschema 20262027'!F$30:F$49,$A24)&gt;0,"X","")</f>
        <v/>
      </c>
      <c r="AC24" s="23" t="str">
        <f>IF(COUNTIF('Trainingsschema 20262027'!G$30:G$49,$A24)&gt;0,"X","")</f>
        <v/>
      </c>
      <c r="AD24" s="23" t="str">
        <f>IF(COUNTIF('Trainingsschema 20262027'!H$30:H$49,$A24)&gt;0,"X","")</f>
        <v/>
      </c>
      <c r="AE24" s="23" t="str">
        <f>IF(COUNTIF('Trainingsschema 20262027'!I$30:I$49,$A24)&gt;0,"X","")</f>
        <v/>
      </c>
      <c r="AF24" s="23" t="str">
        <f>IF(COUNTIF('Trainingsschema 20262027'!J$30:J$49,$A24)&gt;0,"X","")</f>
        <v/>
      </c>
      <c r="AG24" s="15" t="str">
        <f>IF(COUNTIF('Trainingsschema 20262027'!K$30:K$49,$A24)&gt;0,"X","")</f>
        <v/>
      </c>
      <c r="AH24" s="30" t="str">
        <f>IF(COUNTIF('Trainingsschema 20262027'!L$30:L$49,$A24)&gt;0,"X","")</f>
        <v/>
      </c>
      <c r="AI24" s="30" t="str">
        <f>IF(COUNTIF('Trainingsschema 20262027'!M$30:M$49,$A24)&gt;0,"X","")</f>
        <v/>
      </c>
      <c r="AJ24" s="30" t="str">
        <f>IF(COUNTIF('Trainingsschema 20262027'!N$30:N$49,$A24)&gt;0,"X","")</f>
        <v/>
      </c>
      <c r="AK24" s="30" t="str">
        <f>IF(COUNTIF('Trainingsschema 20262027'!O$30:O$49,$A24)&gt;0,"X","")</f>
        <v/>
      </c>
      <c r="AL24" s="15" t="str">
        <f>IF(COUNTIF('Trainingsschema 20262027'!P$30:P$49,$A24)&gt;0,"X","")</f>
        <v/>
      </c>
      <c r="AM24" s="23" t="str">
        <f>IF(COUNTIF('Trainingsschema 20262027'!Q$30:Q$49,$A24)&gt;0,"X","")</f>
        <v/>
      </c>
      <c r="AN24" s="23" t="str">
        <f>IF(COUNTIF('Trainingsschema 20262027'!R$30:R$49,$A24)&gt;0,"X","")</f>
        <v/>
      </c>
      <c r="AO24" s="23" t="str">
        <f>IF(COUNTIF('Trainingsschema 20262027'!S$30:S$49,$A24)&gt;0,"X","")</f>
        <v/>
      </c>
      <c r="AP24" s="24" t="str">
        <f>IF(COUNTIF('Trainingsschema 20262027'!T$30:T$49,$A24)&gt;0,"X","")</f>
        <v/>
      </c>
      <c r="AR24" s="22" t="str">
        <f>IF(COUNTIF('Trainingsschema 20262027'!B$53:B$73,$A24)&gt;0,"X","")</f>
        <v/>
      </c>
      <c r="AS24" s="15" t="str">
        <f>IF(COUNTIF('Trainingsschema 20262027'!C$53:C$73,$A24)&gt;0,"X","")</f>
        <v/>
      </c>
      <c r="AT24" s="15" t="str">
        <f>IF(COUNTIF('Trainingsschema 20262027'!D$53:D$73,$A24)&gt;0,"X","")</f>
        <v/>
      </c>
      <c r="AU24" s="15" t="str">
        <f>IF(COUNTIF('Trainingsschema 20262027'!E$53:E$73,$A24)&gt;0,"X","")</f>
        <v/>
      </c>
      <c r="AV24" s="15" t="str">
        <f>IF(COUNTIF('Trainingsschema 20262027'!F$53:F$73,$A24)&gt;0,"X","")</f>
        <v/>
      </c>
      <c r="AW24" s="23" t="str">
        <f>IF(COUNTIF('Trainingsschema 20262027'!G$53:G$73,$A24)&gt;0,"X","")</f>
        <v/>
      </c>
      <c r="AX24" s="23" t="str">
        <f>IF(COUNTIF('Trainingsschema 20262027'!H$53:H$73,$A24)&gt;0,"X","")</f>
        <v/>
      </c>
      <c r="AY24" s="23" t="str">
        <f>IF(COUNTIF('Trainingsschema 20262027'!I$53:I$73,$A24)&gt;0,"X","")</f>
        <v/>
      </c>
      <c r="AZ24" s="23" t="str">
        <f>IF(COUNTIF('Trainingsschema 20262027'!J$53:J$73,$A24)&gt;0,"X","")</f>
        <v/>
      </c>
      <c r="BA24" s="15" t="str">
        <f>IF(COUNTIF('Trainingsschema 20262027'!K$54:K$73,$A24)&gt;0,"X","")</f>
        <v/>
      </c>
      <c r="BB24" s="15" t="str">
        <f>IF(COUNTIF('Trainingsschema 20262027'!L$53:L$73,$A24)&gt;0,"X","")</f>
        <v/>
      </c>
      <c r="BC24" s="15" t="str">
        <f>IF(COUNTIF('Trainingsschema 20262027'!M$53:M$73,$A24)&gt;0,"X","")</f>
        <v/>
      </c>
      <c r="BD24" s="15" t="str">
        <f>IF(COUNTIF('Trainingsschema 20262027'!N$53:N$73,$A24)&gt;0,"X","")</f>
        <v/>
      </c>
      <c r="BE24" s="15" t="str">
        <f>IF(COUNTIF('Trainingsschema 20262027'!O$53:O$73,$A24)&gt;0,"X","")</f>
        <v/>
      </c>
      <c r="BF24" s="15" t="str">
        <f>IF(COUNTIF('Trainingsschema 20262027'!P$54:P$73,$A24)&gt;0,"X","")</f>
        <v/>
      </c>
      <c r="BG24" s="23" t="str">
        <f>IF(COUNTIF('Trainingsschema 20262027'!Q$53:Q$73,$A24)&gt;0,"X","")</f>
        <v/>
      </c>
      <c r="BH24" s="23" t="str">
        <f>IF(COUNTIF('Trainingsschema 20262027'!R$53:R$73,$A24)&gt;0,"X","")</f>
        <v/>
      </c>
      <c r="BI24" s="23" t="str">
        <f>IF(COUNTIF('Trainingsschema 20262027'!S$53:S$73,$A24)&gt;0,"X","")</f>
        <v/>
      </c>
      <c r="BJ24" s="24" t="str">
        <f>IF(COUNTIF('Trainingsschema 20262027'!T$53:T$73,$A24)&gt;0,"X","")</f>
        <v/>
      </c>
      <c r="BL24" s="29" t="str">
        <f>IF(COUNTIF('Trainingsschema 20262027'!B$77:B$96,$A24)&gt;0,"X","")</f>
        <v/>
      </c>
      <c r="BM24" s="30" t="str">
        <f>IF(COUNTIF('Trainingsschema 20262027'!C$77:C$96,$A24)&gt;0,"X","")</f>
        <v/>
      </c>
      <c r="BN24" s="30" t="str">
        <f>IF(COUNTIF('Trainingsschema 20262027'!D$77:D$96,$A24)&gt;0,"X","")</f>
        <v/>
      </c>
      <c r="BO24" s="30" t="str">
        <f>IF(COUNTIF('Trainingsschema 20262027'!E$77:E$96,$A24)&gt;0,"X","")</f>
        <v/>
      </c>
      <c r="BP24" s="15" t="str">
        <f>IF(COUNTIF('Trainingsschema 20262027'!F$77:F$96,$A24)&gt;0,"X","")</f>
        <v/>
      </c>
      <c r="BQ24" s="23" t="str">
        <f>IF(COUNTIF('Trainingsschema 20262027'!G$77:G$96,$A24)&gt;0,"X","")</f>
        <v/>
      </c>
      <c r="BR24" s="23" t="str">
        <f>IF(COUNTIF('Trainingsschema 20262027'!H$77:H$96,$A24)&gt;0,"X","")</f>
        <v/>
      </c>
      <c r="BS24" s="23" t="str">
        <f>IF(COUNTIF('Trainingsschema 20262027'!I$77:I$96,$A24)&gt;0,"X","")</f>
        <v/>
      </c>
      <c r="BT24" s="23" t="str">
        <f>IF(COUNTIF('Trainingsschema 20262027'!J$77:J$96,$A24)&gt;0,"X","")</f>
        <v/>
      </c>
      <c r="BU24" s="15" t="str">
        <f>IF(COUNTIF('Trainingsschema 20262027'!K$77:K$96,$A24)&gt;0,"X","")</f>
        <v/>
      </c>
      <c r="BV24" s="30" t="str">
        <f>IF(COUNTIF('Trainingsschema 20262027'!L$77:L$96,$A24)&gt;0,"X","")</f>
        <v/>
      </c>
      <c r="BW24" s="30" t="str">
        <f>IF(COUNTIF('Trainingsschema 20262027'!M$77:M$96,$A24)&gt;0,"X","")</f>
        <v/>
      </c>
      <c r="BX24" s="30" t="str">
        <f>IF(COUNTIF('Trainingsschema 20262027'!N$77:N$96,$A24)&gt;0,"X","")</f>
        <v/>
      </c>
      <c r="BY24" s="30" t="str">
        <f>IF(COUNTIF('Trainingsschema 20262027'!O$77:O$96,$A24)&gt;0,"X","")</f>
        <v/>
      </c>
      <c r="BZ24" s="30" t="str">
        <f>IF(COUNTIF('Trainingsschema 20262027'!P$77:P$96,$A24)&gt;0,"X","")</f>
        <v/>
      </c>
      <c r="CA24" s="23" t="str">
        <f>IF(COUNTIF('Trainingsschema 20262027'!Q$77:Q$96,$A24)&gt;0,"X","")</f>
        <v/>
      </c>
      <c r="CB24" s="23" t="str">
        <f>IF(COUNTIF('Trainingsschema 20262027'!R$77:R$96,$A24)&gt;0,"X","")</f>
        <v/>
      </c>
      <c r="CC24" s="23" t="str">
        <f>IF(COUNTIF('Trainingsschema 20262027'!S$77:S$96,$A24)&gt;0,"X","")</f>
        <v/>
      </c>
      <c r="CD24" s="24" t="str">
        <f>IF(COUNTIF('Trainingsschema 20262027'!T$77:T$96,$A24)&gt;0,"X","")</f>
        <v/>
      </c>
      <c r="CF24" s="22" t="str">
        <f>IF(COUNTIF('Trainingsschema 20262027'!B$100:B$118,$A24)&gt;0,"X","")</f>
        <v/>
      </c>
      <c r="CG24" s="15" t="str">
        <f>IF(COUNTIF('Trainingsschema 20262027'!C$100:C$118,$A24)&gt;0,"X","")</f>
        <v/>
      </c>
      <c r="CH24" s="15" t="str">
        <f>IF(COUNTIF('Trainingsschema 20262027'!D$100:D$118,$A24)&gt;0,"X","")</f>
        <v/>
      </c>
      <c r="CI24" s="15" t="str">
        <f>IF(COUNTIF('Trainingsschema 20262027'!E$100:E$118,$A24)&gt;0,"X","")</f>
        <v/>
      </c>
      <c r="CJ24" s="15" t="str">
        <f>IF(COUNTIF('Trainingsschema 20262027'!F$100:F$118,$A24)&gt;0,"X","")</f>
        <v/>
      </c>
      <c r="CK24" s="23" t="str">
        <f>IF(COUNTIF('Trainingsschema 20262027'!G$100:G$118,$A24)&gt;0,"X","")</f>
        <v/>
      </c>
      <c r="CL24" s="23" t="str">
        <f>IF(COUNTIF('Trainingsschema 20262027'!H$100:H$118,$A24)&gt;0,"X","")</f>
        <v/>
      </c>
      <c r="CM24" s="23" t="str">
        <f>IF(COUNTIF('Trainingsschema 20262027'!I$100:I$118,$A24)&gt;0,"X","")</f>
        <v/>
      </c>
      <c r="CN24" s="23" t="str">
        <f>IF(COUNTIF('Trainingsschema 20262027'!J$100:J$118,$A24)&gt;0,"X","")</f>
        <v/>
      </c>
      <c r="CO24" s="15" t="str">
        <f>IF(COUNTIF('Trainingsschema 20262027'!K$100:K$118,$A24)&gt;0,"X","")</f>
        <v/>
      </c>
      <c r="CP24" s="15" t="str">
        <f>IF(COUNTIF('Trainingsschema 20262027'!L$100:L$118,$A24)&gt;0,"X","")</f>
        <v/>
      </c>
      <c r="CQ24" s="15" t="str">
        <f>IF(COUNTIF('Trainingsschema 20262027'!M$100:M$118,$A24)&gt;0,"X","")</f>
        <v/>
      </c>
      <c r="CR24" s="15" t="str">
        <f>IF(COUNTIF('Trainingsschema 20262027'!N$100:N$118,$A24)&gt;0,"X","")</f>
        <v/>
      </c>
      <c r="CS24" s="15" t="str">
        <f>IF(COUNTIF('Trainingsschema 20262027'!O$100:O$118,$A24)&gt;0,"X","")</f>
        <v/>
      </c>
      <c r="CT24" s="15" t="str">
        <f>IF(COUNTIF('Trainingsschema 20262027'!P$100:P$118,$A24)&gt;0,"X","")</f>
        <v/>
      </c>
      <c r="CU24" s="23" t="str">
        <f>IF(COUNTIF('Trainingsschema 20262027'!Q$100:Q$118,$A24)&gt;0,"X","")</f>
        <v/>
      </c>
      <c r="CV24" s="23" t="str">
        <f>IF(COUNTIF('Trainingsschema 20262027'!R$100:R$118,$A24)&gt;0,"X","")</f>
        <v/>
      </c>
      <c r="CW24" s="23" t="str">
        <f>IF(COUNTIF('Trainingsschema 20262027'!S$100:S$118,$A24)&gt;0,"X","")</f>
        <v/>
      </c>
      <c r="CX24" s="24" t="str">
        <f>IF(COUNTIF('Trainingsschema 20262027'!T$100:T$118,$A24)&gt;0,"X","")</f>
        <v/>
      </c>
      <c r="CZ24">
        <f t="shared" ref="CZ24" si="6">COUNTIF(D24:CX24,"X")</f>
        <v>0</v>
      </c>
      <c r="DA24">
        <f t="shared" ref="DA24" si="7">COUNTIF(X24:AF24,"X")+COUNTIF(AR24:AZ24,"X")+COUNTIF(BL24:BT24,"X")+COUNTIF(CF24:CN24,"X")+COUNTIF(D24:L24,"X")</f>
        <v>0</v>
      </c>
      <c r="DB24" s="15"/>
    </row>
    <row r="25" spans="1:106" ht="15.75" customHeight="1" x14ac:dyDescent="0.2">
      <c r="A25" s="56" t="s">
        <v>146</v>
      </c>
      <c r="B25" s="56" t="s">
        <v>17</v>
      </c>
      <c r="C25" s="15" t="s">
        <v>175</v>
      </c>
      <c r="D25" s="22" t="str">
        <f>IF(COUNTIF('Trainingsschema 20262027'!B$6:B$26,$A25)&gt;0,"X","")</f>
        <v/>
      </c>
      <c r="E25" s="15" t="str">
        <f>IF(COUNTIF('Trainingsschema 20262027'!C$6:C$26,$A25)&gt;0,"X","")</f>
        <v/>
      </c>
      <c r="F25" s="15" t="str">
        <f>IF(COUNTIF('Trainingsschema 20262027'!D$6:D$26,$A25)&gt;0,"X","")</f>
        <v/>
      </c>
      <c r="G25" s="15" t="str">
        <f>IF(COUNTIF('Trainingsschema 20262027'!E$6:E$26,$A25)&gt;0,"X","")</f>
        <v/>
      </c>
      <c r="H25" s="15" t="str">
        <f>IF(COUNTIF('Trainingsschema 20262027'!F$6:F$26,$A25)&gt;0,"X","")</f>
        <v/>
      </c>
      <c r="I25" s="23" t="str">
        <f>IF(COUNTIF('Trainingsschema 20262027'!G$6:G$26,$A25)&gt;0,"X","")</f>
        <v/>
      </c>
      <c r="J25" s="23" t="str">
        <f>IF(COUNTIF('Trainingsschema 20262027'!H$6:H$26,$A25)&gt;0,"X","")</f>
        <v/>
      </c>
      <c r="K25" s="23" t="str">
        <f>IF(COUNTIF('Trainingsschema 20262027'!I$6:I$25,$A25)&gt;0,"X","")</f>
        <v>X</v>
      </c>
      <c r="L25" s="23" t="str">
        <f>IF(COUNTIF('Trainingsschema 20262027'!J$6:J$25,$A25)&gt;0,"X","")</f>
        <v>X</v>
      </c>
      <c r="M25" s="15" t="str">
        <f>IF(COUNTIF('Trainingsschema 20262027'!K$6:K$26,$A25)&gt;0,"X","")</f>
        <v/>
      </c>
      <c r="N25" s="15" t="str">
        <f>IF(COUNTIF('Trainingsschema 20262027'!L$6:L$20,$A25)&gt;0,"X","")</f>
        <v/>
      </c>
      <c r="O25" s="15" t="str">
        <f>IF(COUNTIF('Trainingsschema 20262027'!M$6:M$20,$A25)&gt;0,"X","")</f>
        <v/>
      </c>
      <c r="P25" s="15" t="str">
        <f>IF(COUNTIF('Trainingsschema 20262027'!N$6:N$25,$A25)&gt;0,"X","")</f>
        <v/>
      </c>
      <c r="Q25" s="15" t="str">
        <f>IF(COUNTIF('Trainingsschema 20262027'!O$6:O$25,$A25)&gt;0,"X","")</f>
        <v/>
      </c>
      <c r="R25" s="15" t="str">
        <f>IF(COUNTIF('Trainingsschema 20262027'!P$6:P$26,$A25)&gt;0,"X","")</f>
        <v/>
      </c>
      <c r="S25" s="23" t="str">
        <f>IF(COUNTIF('Trainingsschema 20262027'!Q$6:Q$26,$A25)&gt;0,"X","")</f>
        <v/>
      </c>
      <c r="T25" s="23" t="str">
        <f>IF(COUNTIF('Trainingsschema 20262027'!R$6:R$26,$A25)&gt;0,"X","")</f>
        <v/>
      </c>
      <c r="U25" s="23" t="str">
        <f>IF(COUNTIF('Trainingsschema 20262027'!S$6:S$26,$A25)&gt;0,"X","")</f>
        <v/>
      </c>
      <c r="V25" s="24" t="str">
        <f>IF(COUNTIF('Trainingsschema 20262027'!T$6:T$26,$A25)&gt;0,"X","")</f>
        <v/>
      </c>
      <c r="X25" s="29" t="str">
        <f>IF(COUNTIF('Trainingsschema 20262027'!B$30:B$49,$A25)&gt;0,"X","")</f>
        <v/>
      </c>
      <c r="Y25" s="30" t="str">
        <f>IF(COUNTIF('Trainingsschema 20262027'!C$30:C$49,$A25)&gt;0,"X","")</f>
        <v/>
      </c>
      <c r="Z25" s="30" t="str">
        <f>IF(COUNTIF('Trainingsschema 20262027'!D$30:D$49,$A25)&gt;0,"X","")</f>
        <v/>
      </c>
      <c r="AA25" s="30" t="str">
        <f>IF(COUNTIF('Trainingsschema 20262027'!E$30:E$49,$A25)&gt;0,"X","")</f>
        <v/>
      </c>
      <c r="AB25" s="15" t="str">
        <f>IF(COUNTIF('Trainingsschema 20262027'!F$30:F$49,$A25)&gt;0,"X","")</f>
        <v/>
      </c>
      <c r="AC25" s="23" t="str">
        <f>IF(COUNTIF('Trainingsschema 20262027'!G$30:G$49,$A25)&gt;0,"X","")</f>
        <v/>
      </c>
      <c r="AD25" s="23" t="str">
        <f>IF(COUNTIF('Trainingsschema 20262027'!H$30:H$49,$A25)&gt;0,"X","")</f>
        <v/>
      </c>
      <c r="AE25" s="23" t="str">
        <f>IF(COUNTIF('Trainingsschema 20262027'!I$30:I$49,$A25)&gt;0,"X","")</f>
        <v/>
      </c>
      <c r="AF25" s="23" t="str">
        <f>IF(COUNTIF('Trainingsschema 20262027'!J$30:J$49,$A25)&gt;0,"X","")</f>
        <v/>
      </c>
      <c r="AG25" s="15" t="str">
        <f>IF(COUNTIF('Trainingsschema 20262027'!K$30:K$49,$A25)&gt;0,"X","")</f>
        <v/>
      </c>
      <c r="AH25" s="30" t="str">
        <f>IF(COUNTIF('Trainingsschema 20262027'!L$30:L$49,$A25)&gt;0,"X","")</f>
        <v/>
      </c>
      <c r="AI25" s="30" t="str">
        <f>IF(COUNTIF('Trainingsschema 20262027'!M$30:M$49,$A25)&gt;0,"X","")</f>
        <v/>
      </c>
      <c r="AJ25" s="30" t="str">
        <f>IF(COUNTIF('Trainingsschema 20262027'!N$30:N$49,$A25)&gt;0,"X","")</f>
        <v/>
      </c>
      <c r="AK25" s="30" t="str">
        <f>IF(COUNTIF('Trainingsschema 20262027'!O$30:O$49,$A25)&gt;0,"X","")</f>
        <v/>
      </c>
      <c r="AL25" s="15" t="str">
        <f>IF(COUNTIF('Trainingsschema 20262027'!P$30:P$49,$A25)&gt;0,"X","")</f>
        <v/>
      </c>
      <c r="AM25" s="23" t="str">
        <f>IF(COUNTIF('Trainingsschema 20262027'!Q$30:Q$49,$A25)&gt;0,"X","")</f>
        <v/>
      </c>
      <c r="AN25" s="23" t="str">
        <f>IF(COUNTIF('Trainingsschema 20262027'!R$30:R$49,$A25)&gt;0,"X","")</f>
        <v/>
      </c>
      <c r="AO25" s="23" t="str">
        <f>IF(COUNTIF('Trainingsschema 20262027'!S$30:S$49,$A25)&gt;0,"X","")</f>
        <v/>
      </c>
      <c r="AP25" s="24" t="str">
        <f>IF(COUNTIF('Trainingsschema 20262027'!T$30:T$49,$A25)&gt;0,"X","")</f>
        <v/>
      </c>
      <c r="AR25" s="22" t="str">
        <f>IF(COUNTIF('Trainingsschema 20262027'!B$53:B$73,$A25)&gt;0,"X","")</f>
        <v/>
      </c>
      <c r="AS25" s="15" t="str">
        <f>IF(COUNTIF('Trainingsschema 20262027'!C$53:C$73,$A25)&gt;0,"X","")</f>
        <v/>
      </c>
      <c r="AT25" s="15" t="str">
        <f>IF(COUNTIF('Trainingsschema 20262027'!D$53:D$73,$A25)&gt;0,"X","")</f>
        <v>X</v>
      </c>
      <c r="AU25" s="15" t="str">
        <f>IF(COUNTIF('Trainingsschema 20262027'!E$53:E$73,$A25)&gt;0,"X","")</f>
        <v>X</v>
      </c>
      <c r="AV25" s="15" t="str">
        <f>IF(COUNTIF('Trainingsschema 20262027'!F$53:F$73,$A25)&gt;0,"X","")</f>
        <v/>
      </c>
      <c r="AW25" s="23" t="str">
        <f>IF(COUNTIF('Trainingsschema 20262027'!G$53:G$73,$A25)&gt;0,"X","")</f>
        <v/>
      </c>
      <c r="AX25" s="23" t="str">
        <f>IF(COUNTIF('Trainingsschema 20262027'!H$53:H$73,$A25)&gt;0,"X","")</f>
        <v/>
      </c>
      <c r="AY25" s="23" t="str">
        <f>IF(COUNTIF('Trainingsschema 20262027'!I$53:I$73,$A25)&gt;0,"X","")</f>
        <v/>
      </c>
      <c r="AZ25" s="23" t="str">
        <f>IF(COUNTIF('Trainingsschema 20262027'!J$53:J$73,$A25)&gt;0,"X","")</f>
        <v/>
      </c>
      <c r="BA25" s="15" t="str">
        <f>IF(COUNTIF('Trainingsschema 20262027'!K$54:K$73,$A25)&gt;0,"X","")</f>
        <v/>
      </c>
      <c r="BB25" s="15" t="str">
        <f>IF(COUNTIF('Trainingsschema 20262027'!L$53:L$73,$A25)&gt;0,"X","")</f>
        <v/>
      </c>
      <c r="BC25" s="15" t="str">
        <f>IF(COUNTIF('Trainingsschema 20262027'!M$53:M$73,$A25)&gt;0,"X","")</f>
        <v/>
      </c>
      <c r="BD25" s="15" t="str">
        <f>IF(COUNTIF('Trainingsschema 20262027'!N$53:N$73,$A25)&gt;0,"X","")</f>
        <v/>
      </c>
      <c r="BE25" s="15" t="str">
        <f>IF(COUNTIF('Trainingsschema 20262027'!O$53:O$73,$A25)&gt;0,"X","")</f>
        <v/>
      </c>
      <c r="BF25" s="15" t="str">
        <f>IF(COUNTIF('Trainingsschema 20262027'!P$54:P$73,$A25)&gt;0,"X","")</f>
        <v/>
      </c>
      <c r="BG25" s="23" t="str">
        <f>IF(COUNTIF('Trainingsschema 20262027'!Q$53:Q$73,$A25)&gt;0,"X","")</f>
        <v/>
      </c>
      <c r="BH25" s="23" t="str">
        <f>IF(COUNTIF('Trainingsschema 20262027'!R$53:R$73,$A25)&gt;0,"X","")</f>
        <v/>
      </c>
      <c r="BI25" s="23" t="str">
        <f>IF(COUNTIF('Trainingsschema 20262027'!S$53:S$73,$A25)&gt;0,"X","")</f>
        <v/>
      </c>
      <c r="BJ25" s="24" t="str">
        <f>IF(COUNTIF('Trainingsschema 20262027'!T$53:T$73,$A25)&gt;0,"X","")</f>
        <v/>
      </c>
      <c r="BL25" s="29" t="str">
        <f>IF(COUNTIF('Trainingsschema 20262027'!B$77:B$96,$A25)&gt;0,"X","")</f>
        <v/>
      </c>
      <c r="BM25" s="30" t="str">
        <f>IF(COUNTIF('Trainingsschema 20262027'!C$77:C$96,$A25)&gt;0,"X","")</f>
        <v/>
      </c>
      <c r="BN25" s="30" t="str">
        <f>IF(COUNTIF('Trainingsschema 20262027'!D$77:D$96,$A25)&gt;0,"X","")</f>
        <v/>
      </c>
      <c r="BO25" s="30" t="str">
        <f>IF(COUNTIF('Trainingsschema 20262027'!E$77:E$96,$A25)&gt;0,"X","")</f>
        <v/>
      </c>
      <c r="BP25" s="15" t="str">
        <f>IF(COUNTIF('Trainingsschema 20262027'!F$77:F$96,$A25)&gt;0,"X","")</f>
        <v/>
      </c>
      <c r="BQ25" s="23" t="str">
        <f>IF(COUNTIF('Trainingsschema 20262027'!G$77:G$96,$A25)&gt;0,"X","")</f>
        <v/>
      </c>
      <c r="BR25" s="23" t="str">
        <f>IF(COUNTIF('Trainingsschema 20262027'!H$77:H$96,$A25)&gt;0,"X","")</f>
        <v/>
      </c>
      <c r="BS25" s="23" t="str">
        <f>IF(COUNTIF('Trainingsschema 20262027'!I$77:I$96,$A25)&gt;0,"X","")</f>
        <v/>
      </c>
      <c r="BT25" s="23" t="str">
        <f>IF(COUNTIF('Trainingsschema 20262027'!J$77:J$96,$A25)&gt;0,"X","")</f>
        <v/>
      </c>
      <c r="BU25" s="15" t="str">
        <f>IF(COUNTIF('Trainingsschema 20262027'!K$77:K$96,$A25)&gt;0,"X","")</f>
        <v/>
      </c>
      <c r="BV25" s="30" t="str">
        <f>IF(COUNTIF('Trainingsschema 20262027'!L$77:L$96,$A25)&gt;0,"X","")</f>
        <v/>
      </c>
      <c r="BW25" s="30" t="str">
        <f>IF(COUNTIF('Trainingsschema 20262027'!M$77:M$96,$A25)&gt;0,"X","")</f>
        <v/>
      </c>
      <c r="BX25" s="30" t="str">
        <f>IF(COUNTIF('Trainingsschema 20262027'!N$77:N$96,$A25)&gt;0,"X","")</f>
        <v/>
      </c>
      <c r="BY25" s="30" t="str">
        <f>IF(COUNTIF('Trainingsschema 20262027'!O$77:O$96,$A25)&gt;0,"X","")</f>
        <v/>
      </c>
      <c r="BZ25" s="30" t="str">
        <f>IF(COUNTIF('Trainingsschema 20262027'!P$77:P$96,$A25)&gt;0,"X","")</f>
        <v/>
      </c>
      <c r="CA25" s="23" t="str">
        <f>IF(COUNTIF('Trainingsschema 20262027'!Q$77:Q$96,$A25)&gt;0,"X","")</f>
        <v/>
      </c>
      <c r="CB25" s="23" t="str">
        <f>IF(COUNTIF('Trainingsschema 20262027'!R$77:R$96,$A25)&gt;0,"X","")</f>
        <v/>
      </c>
      <c r="CC25" s="23" t="str">
        <f>IF(COUNTIF('Trainingsschema 20262027'!S$77:S$96,$A25)&gt;0,"X","")</f>
        <v/>
      </c>
      <c r="CD25" s="24" t="str">
        <f>IF(COUNTIF('Trainingsschema 20262027'!T$77:T$96,$A25)&gt;0,"X","")</f>
        <v/>
      </c>
      <c r="CF25" s="22" t="str">
        <f>IF(COUNTIF('Trainingsschema 20262027'!B$100:B$118,$A25)&gt;0,"X","")</f>
        <v/>
      </c>
      <c r="CG25" s="15" t="str">
        <f>IF(COUNTIF('Trainingsschema 20262027'!C$100:C$118,$A25)&gt;0,"X","")</f>
        <v/>
      </c>
      <c r="CH25" s="15" t="str">
        <f>IF(COUNTIF('Trainingsschema 20262027'!D$100:D$118,$A25)&gt;0,"X","")</f>
        <v>X</v>
      </c>
      <c r="CI25" s="15" t="str">
        <f>IF(COUNTIF('Trainingsschema 20262027'!E$100:E$118,$A25)&gt;0,"X","")</f>
        <v>X</v>
      </c>
      <c r="CJ25" s="15" t="str">
        <f>IF(COUNTIF('Trainingsschema 20262027'!F$100:F$118,$A25)&gt;0,"X","")</f>
        <v/>
      </c>
      <c r="CK25" s="23" t="str">
        <f>IF(COUNTIF('Trainingsschema 20262027'!G$100:G$118,$A25)&gt;0,"X","")</f>
        <v/>
      </c>
      <c r="CL25" s="23" t="str">
        <f>IF(COUNTIF('Trainingsschema 20262027'!H$100:H$118,$A25)&gt;0,"X","")</f>
        <v/>
      </c>
      <c r="CM25" s="23" t="str">
        <f>IF(COUNTIF('Trainingsschema 20262027'!I$100:I$118,$A25)&gt;0,"X","")</f>
        <v/>
      </c>
      <c r="CN25" s="23" t="str">
        <f>IF(COUNTIF('Trainingsschema 20262027'!J$100:J$118,$A25)&gt;0,"X","")</f>
        <v/>
      </c>
      <c r="CO25" s="15" t="str">
        <f>IF(COUNTIF('Trainingsschema 20262027'!K$100:K$118,$A25)&gt;0,"X","")</f>
        <v/>
      </c>
      <c r="CP25" s="15" t="str">
        <f>IF(COUNTIF('Trainingsschema 20262027'!L$100:L$118,$A25)&gt;0,"X","")</f>
        <v/>
      </c>
      <c r="CQ25" s="15" t="str">
        <f>IF(COUNTIF('Trainingsschema 20262027'!M$100:M$118,$A25)&gt;0,"X","")</f>
        <v/>
      </c>
      <c r="CR25" s="15" t="str">
        <f>IF(COUNTIF('Trainingsschema 20262027'!N$100:N$118,$A25)&gt;0,"X","")</f>
        <v/>
      </c>
      <c r="CS25" s="15" t="str">
        <f>IF(COUNTIF('Trainingsschema 20262027'!O$100:O$118,$A25)&gt;0,"X","")</f>
        <v/>
      </c>
      <c r="CT25" s="15" t="str">
        <f>IF(COUNTIF('Trainingsschema 20262027'!P$100:P$118,$A25)&gt;0,"X","")</f>
        <v/>
      </c>
      <c r="CU25" s="23" t="str">
        <f>IF(COUNTIF('Trainingsschema 20262027'!Q$100:Q$118,$A25)&gt;0,"X","")</f>
        <v/>
      </c>
      <c r="CV25" s="23" t="str">
        <f>IF(COUNTIF('Trainingsschema 20262027'!R$100:R$118,$A25)&gt;0,"X","")</f>
        <v/>
      </c>
      <c r="CW25" s="23" t="str">
        <f>IF(COUNTIF('Trainingsschema 20262027'!S$100:S$118,$A25)&gt;0,"X","")</f>
        <v/>
      </c>
      <c r="CX25" s="24" t="str">
        <f>IF(COUNTIF('Trainingsschema 20262027'!T$100:T$118,$A25)&gt;0,"X","")</f>
        <v/>
      </c>
      <c r="CZ25">
        <f t="shared" si="0"/>
        <v>6</v>
      </c>
      <c r="DA25">
        <f t="shared" si="1"/>
        <v>6</v>
      </c>
      <c r="DB25" s="15"/>
    </row>
    <row r="26" spans="1:106" ht="15.75" customHeight="1" x14ac:dyDescent="0.2">
      <c r="A26" s="56" t="s">
        <v>147</v>
      </c>
      <c r="B26" s="56" t="s">
        <v>22</v>
      </c>
      <c r="C26" s="15" t="s">
        <v>175</v>
      </c>
      <c r="D26" s="22" t="str">
        <f>IF(COUNTIF('Trainingsschema 20262027'!B$6:B$26,$A26)&gt;0,"X","")</f>
        <v/>
      </c>
      <c r="E26" s="15" t="str">
        <f>IF(COUNTIF('Trainingsschema 20262027'!C$6:C$26,$A26)&gt;0,"X","")</f>
        <v/>
      </c>
      <c r="F26" s="15" t="str">
        <f>IF(COUNTIF('Trainingsschema 20262027'!D$6:D$26,$A26)&gt;0,"X","")</f>
        <v/>
      </c>
      <c r="G26" s="15" t="str">
        <f>IF(COUNTIF('Trainingsschema 20262027'!E$6:E$26,$A26)&gt;0,"X","")</f>
        <v/>
      </c>
      <c r="H26" s="15" t="str">
        <f>IF(COUNTIF('Trainingsschema 20262027'!F$6:F$26,$A26)&gt;0,"X","")</f>
        <v/>
      </c>
      <c r="I26" s="23" t="str">
        <f>IF(COUNTIF('Trainingsschema 20262027'!G$6:G$26,$A26)&gt;0,"X","")</f>
        <v>X</v>
      </c>
      <c r="J26" s="23" t="str">
        <f>IF(COUNTIF('Trainingsschema 20262027'!H$6:H$26,$A26)&gt;0,"X","")</f>
        <v>X</v>
      </c>
      <c r="K26" s="23" t="str">
        <f>IF(COUNTIF('Trainingsschema 20262027'!I$6:I$25,$A26)&gt;0,"X","")</f>
        <v/>
      </c>
      <c r="L26" s="23" t="str">
        <f>IF(COUNTIF('Trainingsschema 20262027'!J$6:J$25,$A26)&gt;0,"X","")</f>
        <v/>
      </c>
      <c r="M26" s="15" t="str">
        <f>IF(COUNTIF('Trainingsschema 20262027'!K$6:K$26,$A26)&gt;0,"X","")</f>
        <v/>
      </c>
      <c r="N26" s="15" t="str">
        <f>IF(COUNTIF('Trainingsschema 20262027'!L$6:L$20,$A26)&gt;0,"X","")</f>
        <v/>
      </c>
      <c r="O26" s="15" t="str">
        <f>IF(COUNTIF('Trainingsschema 20262027'!M$6:M$20,$A26)&gt;0,"X","")</f>
        <v/>
      </c>
      <c r="P26" s="15" t="str">
        <f>IF(COUNTIF('Trainingsschema 20262027'!N$6:N$25,$A26)&gt;0,"X","")</f>
        <v/>
      </c>
      <c r="Q26" s="15" t="str">
        <f>IF(COUNTIF('Trainingsschema 20262027'!O$6:O$25,$A26)&gt;0,"X","")</f>
        <v/>
      </c>
      <c r="R26" s="15" t="str">
        <f>IF(COUNTIF('Trainingsschema 20262027'!P$6:P$26,$A26)&gt;0,"X","")</f>
        <v/>
      </c>
      <c r="S26" s="23" t="str">
        <f>IF(COUNTIF('Trainingsschema 20262027'!Q$6:Q$26,$A26)&gt;0,"X","")</f>
        <v/>
      </c>
      <c r="T26" s="23" t="str">
        <f>IF(COUNTIF('Trainingsschema 20262027'!R$6:R$26,$A26)&gt;0,"X","")</f>
        <v/>
      </c>
      <c r="U26" s="23" t="str">
        <f>IF(COUNTIF('Trainingsschema 20262027'!S$6:S$26,$A26)&gt;0,"X","")</f>
        <v/>
      </c>
      <c r="V26" s="24" t="str">
        <f>IF(COUNTIF('Trainingsschema 20262027'!T$6:T$26,$A26)&gt;0,"X","")</f>
        <v/>
      </c>
      <c r="X26" s="29" t="str">
        <f>IF(COUNTIF('Trainingsschema 20262027'!B$30:B$49,$A26)&gt;0,"X","")</f>
        <v/>
      </c>
      <c r="Y26" s="30" t="str">
        <f>IF(COUNTIF('Trainingsschema 20262027'!C$30:C$49,$A26)&gt;0,"X","")</f>
        <v/>
      </c>
      <c r="Z26" s="30" t="str">
        <f>IF(COUNTIF('Trainingsschema 20262027'!D$30:D$49,$A26)&gt;0,"X","")</f>
        <v/>
      </c>
      <c r="AA26" s="30" t="str">
        <f>IF(COUNTIF('Trainingsschema 20262027'!E$30:E$49,$A26)&gt;0,"X","")</f>
        <v/>
      </c>
      <c r="AB26" s="15" t="str">
        <f>IF(COUNTIF('Trainingsschema 20262027'!F$30:F$49,$A26)&gt;0,"X","")</f>
        <v/>
      </c>
      <c r="AC26" s="23" t="str">
        <f>IF(COUNTIF('Trainingsschema 20262027'!G$30:G$49,$A26)&gt;0,"X","")</f>
        <v/>
      </c>
      <c r="AD26" s="23" t="str">
        <f>IF(COUNTIF('Trainingsschema 20262027'!H$30:H$49,$A26)&gt;0,"X","")</f>
        <v/>
      </c>
      <c r="AE26" s="23" t="str">
        <f>IF(COUNTIF('Trainingsschema 20262027'!I$30:I$49,$A26)&gt;0,"X","")</f>
        <v/>
      </c>
      <c r="AF26" s="23" t="str">
        <f>IF(COUNTIF('Trainingsschema 20262027'!J$30:J$49,$A26)&gt;0,"X","")</f>
        <v/>
      </c>
      <c r="AG26" s="15" t="str">
        <f>IF(COUNTIF('Trainingsschema 20262027'!K$30:K$49,$A26)&gt;0,"X","")</f>
        <v/>
      </c>
      <c r="AH26" s="30" t="str">
        <f>IF(COUNTIF('Trainingsschema 20262027'!L$30:L$49,$A26)&gt;0,"X","")</f>
        <v/>
      </c>
      <c r="AI26" s="30" t="str">
        <f>IF(COUNTIF('Trainingsschema 20262027'!M$30:M$49,$A26)&gt;0,"X","")</f>
        <v/>
      </c>
      <c r="AJ26" s="30" t="str">
        <f>IF(COUNTIF('Trainingsschema 20262027'!N$30:N$49,$A26)&gt;0,"X","")</f>
        <v/>
      </c>
      <c r="AK26" s="30" t="str">
        <f>IF(COUNTIF('Trainingsschema 20262027'!O$30:O$49,$A26)&gt;0,"X","")</f>
        <v/>
      </c>
      <c r="AL26" s="15" t="str">
        <f>IF(COUNTIF('Trainingsschema 20262027'!P$30:P$49,$A26)&gt;0,"X","")</f>
        <v/>
      </c>
      <c r="AM26" s="23" t="str">
        <f>IF(COUNTIF('Trainingsschema 20262027'!Q$30:Q$49,$A26)&gt;0,"X","")</f>
        <v/>
      </c>
      <c r="AN26" s="23" t="str">
        <f>IF(COUNTIF('Trainingsschema 20262027'!R$30:R$49,$A26)&gt;0,"X","")</f>
        <v/>
      </c>
      <c r="AO26" s="23" t="str">
        <f>IF(COUNTIF('Trainingsschema 20262027'!S$30:S$49,$A26)&gt;0,"X","")</f>
        <v/>
      </c>
      <c r="AP26" s="24" t="str">
        <f>IF(COUNTIF('Trainingsschema 20262027'!T$30:T$49,$A26)&gt;0,"X","")</f>
        <v/>
      </c>
      <c r="AR26" s="22" t="str">
        <f>IF(COUNTIF('Trainingsschema 20262027'!B$53:B$73,$A26)&gt;0,"X","")</f>
        <v>X</v>
      </c>
      <c r="AS26" s="15" t="str">
        <f>IF(COUNTIF('Trainingsschema 20262027'!C$53:C$73,$A26)&gt;0,"X","")</f>
        <v>X</v>
      </c>
      <c r="AT26" s="15" t="str">
        <f>IF(COUNTIF('Trainingsschema 20262027'!D$53:D$73,$A26)&gt;0,"X","")</f>
        <v/>
      </c>
      <c r="AU26" s="15" t="str">
        <f>IF(COUNTIF('Trainingsschema 20262027'!E$53:E$73,$A26)&gt;0,"X","")</f>
        <v/>
      </c>
      <c r="AV26" s="15" t="str">
        <f>IF(COUNTIF('Trainingsschema 20262027'!F$53:F$73,$A26)&gt;0,"X","")</f>
        <v/>
      </c>
      <c r="AW26" s="23" t="str">
        <f>IF(COUNTIF('Trainingsschema 20262027'!G$53:G$73,$A26)&gt;0,"X","")</f>
        <v/>
      </c>
      <c r="AX26" s="23" t="str">
        <f>IF(COUNTIF('Trainingsschema 20262027'!H$53:H$73,$A26)&gt;0,"X","")</f>
        <v/>
      </c>
      <c r="AY26" s="23" t="str">
        <f>IF(COUNTIF('Trainingsschema 20262027'!I$53:I$73,$A26)&gt;0,"X","")</f>
        <v/>
      </c>
      <c r="AZ26" s="23" t="str">
        <f>IF(COUNTIF('Trainingsschema 20262027'!J$53:J$73,$A26)&gt;0,"X","")</f>
        <v/>
      </c>
      <c r="BA26" s="15" t="str">
        <f>IF(COUNTIF('Trainingsschema 20262027'!K$54:K$73,$A26)&gt;0,"X","")</f>
        <v/>
      </c>
      <c r="BB26" s="15" t="str">
        <f>IF(COUNTIF('Trainingsschema 20262027'!L$53:L$73,$A26)&gt;0,"X","")</f>
        <v/>
      </c>
      <c r="BC26" s="15" t="str">
        <f>IF(COUNTIF('Trainingsschema 20262027'!M$53:M$73,$A26)&gt;0,"X","")</f>
        <v/>
      </c>
      <c r="BD26" s="15" t="str">
        <f>IF(COUNTIF('Trainingsschema 20262027'!N$53:N$73,$A26)&gt;0,"X","")</f>
        <v/>
      </c>
      <c r="BE26" s="15" t="str">
        <f>IF(COUNTIF('Trainingsschema 20262027'!O$53:O$73,$A26)&gt;0,"X","")</f>
        <v/>
      </c>
      <c r="BF26" s="15" t="str">
        <f>IF(COUNTIF('Trainingsschema 20262027'!P$54:P$73,$A26)&gt;0,"X","")</f>
        <v/>
      </c>
      <c r="BG26" s="23" t="str">
        <f>IF(COUNTIF('Trainingsschema 20262027'!Q$53:Q$73,$A26)&gt;0,"X","")</f>
        <v/>
      </c>
      <c r="BH26" s="23" t="str">
        <f>IF(COUNTIF('Trainingsschema 20262027'!R$53:R$73,$A26)&gt;0,"X","")</f>
        <v/>
      </c>
      <c r="BI26" s="23" t="str">
        <f>IF(COUNTIF('Trainingsschema 20262027'!S$53:S$73,$A26)&gt;0,"X","")</f>
        <v/>
      </c>
      <c r="BJ26" s="24" t="str">
        <f>IF(COUNTIF('Trainingsschema 20262027'!T$53:T$73,$A26)&gt;0,"X","")</f>
        <v/>
      </c>
      <c r="BL26" s="29" t="str">
        <f>IF(COUNTIF('Trainingsschema 20262027'!B$77:B$96,$A26)&gt;0,"X","")</f>
        <v/>
      </c>
      <c r="BM26" s="30" t="str">
        <f>IF(COUNTIF('Trainingsschema 20262027'!C$77:C$96,$A26)&gt;0,"X","")</f>
        <v/>
      </c>
      <c r="BN26" s="30" t="str">
        <f>IF(COUNTIF('Trainingsschema 20262027'!D$77:D$96,$A26)&gt;0,"X","")</f>
        <v/>
      </c>
      <c r="BO26" s="30" t="str">
        <f>IF(COUNTIF('Trainingsschema 20262027'!E$77:E$96,$A26)&gt;0,"X","")</f>
        <v/>
      </c>
      <c r="BP26" s="15" t="str">
        <f>IF(COUNTIF('Trainingsschema 20262027'!F$77:F$96,$A26)&gt;0,"X","")</f>
        <v/>
      </c>
      <c r="BQ26" s="23" t="str">
        <f>IF(COUNTIF('Trainingsschema 20262027'!G$77:G$96,$A26)&gt;0,"X","")</f>
        <v/>
      </c>
      <c r="BR26" s="23" t="str">
        <f>IF(COUNTIF('Trainingsschema 20262027'!H$77:H$96,$A26)&gt;0,"X","")</f>
        <v/>
      </c>
      <c r="BS26" s="23" t="str">
        <f>IF(COUNTIF('Trainingsschema 20262027'!I$77:I$96,$A26)&gt;0,"X","")</f>
        <v/>
      </c>
      <c r="BT26" s="23" t="str">
        <f>IF(COUNTIF('Trainingsschema 20262027'!J$77:J$96,$A26)&gt;0,"X","")</f>
        <v/>
      </c>
      <c r="BU26" s="15" t="str">
        <f>IF(COUNTIF('Trainingsschema 20262027'!K$77:K$96,$A26)&gt;0,"X","")</f>
        <v/>
      </c>
      <c r="BV26" s="30" t="str">
        <f>IF(COUNTIF('Trainingsschema 20262027'!L$77:L$96,$A26)&gt;0,"X","")</f>
        <v>X</v>
      </c>
      <c r="BW26" s="30" t="str">
        <f>IF(COUNTIF('Trainingsschema 20262027'!M$77:M$96,$A26)&gt;0,"X","")</f>
        <v>X</v>
      </c>
      <c r="BX26" s="30" t="str">
        <f>IF(COUNTIF('Trainingsschema 20262027'!N$77:N$96,$A26)&gt;0,"X","")</f>
        <v/>
      </c>
      <c r="BY26" s="30" t="str">
        <f>IF(COUNTIF('Trainingsschema 20262027'!O$77:O$96,$A26)&gt;0,"X","")</f>
        <v/>
      </c>
      <c r="BZ26" s="30" t="str">
        <f>IF(COUNTIF('Trainingsschema 20262027'!P$77:P$96,$A26)&gt;0,"X","")</f>
        <v/>
      </c>
      <c r="CA26" s="23" t="str">
        <f>IF(COUNTIF('Trainingsschema 20262027'!Q$77:Q$96,$A26)&gt;0,"X","")</f>
        <v/>
      </c>
      <c r="CB26" s="23" t="str">
        <f>IF(COUNTIF('Trainingsschema 20262027'!R$77:R$96,$A26)&gt;0,"X","")</f>
        <v/>
      </c>
      <c r="CC26" s="23" t="str">
        <f>IF(COUNTIF('Trainingsschema 20262027'!S$77:S$96,$A26)&gt;0,"X","")</f>
        <v/>
      </c>
      <c r="CD26" s="24" t="str">
        <f>IF(COUNTIF('Trainingsschema 20262027'!T$77:T$96,$A26)&gt;0,"X","")</f>
        <v/>
      </c>
      <c r="CF26" s="22" t="str">
        <f>IF(COUNTIF('Trainingsschema 20262027'!B$100:B$118,$A26)&gt;0,"X","")</f>
        <v/>
      </c>
      <c r="CG26" s="15" t="str">
        <f>IF(COUNTIF('Trainingsschema 20262027'!C$100:C$118,$A26)&gt;0,"X","")</f>
        <v/>
      </c>
      <c r="CH26" s="15" t="str">
        <f>IF(COUNTIF('Trainingsschema 20262027'!D$100:D$118,$A26)&gt;0,"X","")</f>
        <v/>
      </c>
      <c r="CI26" s="15" t="str">
        <f>IF(COUNTIF('Trainingsschema 20262027'!E$100:E$118,$A26)&gt;0,"X","")</f>
        <v/>
      </c>
      <c r="CJ26" s="15" t="str">
        <f>IF(COUNTIF('Trainingsschema 20262027'!F$100:F$118,$A26)&gt;0,"X","")</f>
        <v/>
      </c>
      <c r="CK26" s="23" t="str">
        <f>IF(COUNTIF('Trainingsschema 20262027'!G$100:G$118,$A26)&gt;0,"X","")</f>
        <v/>
      </c>
      <c r="CL26" s="23" t="str">
        <f>IF(COUNTIF('Trainingsschema 20262027'!H$100:H$118,$A26)&gt;0,"X","")</f>
        <v/>
      </c>
      <c r="CM26" s="23" t="str">
        <f>IF(COUNTIF('Trainingsschema 20262027'!I$100:I$118,$A26)&gt;0,"X","")</f>
        <v/>
      </c>
      <c r="CN26" s="23" t="str">
        <f>IF(COUNTIF('Trainingsschema 20262027'!J$100:J$118,$A26)&gt;0,"X","")</f>
        <v/>
      </c>
      <c r="CO26" s="15" t="str">
        <f>IF(COUNTIF('Trainingsschema 20262027'!K$100:K$118,$A26)&gt;0,"X","")</f>
        <v/>
      </c>
      <c r="CP26" s="15" t="str">
        <f>IF(COUNTIF('Trainingsschema 20262027'!L$100:L$118,$A26)&gt;0,"X","")</f>
        <v/>
      </c>
      <c r="CQ26" s="15" t="str">
        <f>IF(COUNTIF('Trainingsschema 20262027'!M$100:M$118,$A26)&gt;0,"X","")</f>
        <v/>
      </c>
      <c r="CR26" s="15" t="str">
        <f>IF(COUNTIF('Trainingsschema 20262027'!N$100:N$118,$A26)&gt;0,"X","")</f>
        <v/>
      </c>
      <c r="CS26" s="15" t="str">
        <f>IF(COUNTIF('Trainingsschema 20262027'!O$100:O$118,$A26)&gt;0,"X","")</f>
        <v/>
      </c>
      <c r="CT26" s="15" t="str">
        <f>IF(COUNTIF('Trainingsschema 20262027'!P$100:P$118,$A26)&gt;0,"X","")</f>
        <v/>
      </c>
      <c r="CU26" s="23" t="str">
        <f>IF(COUNTIF('Trainingsschema 20262027'!Q$100:Q$118,$A26)&gt;0,"X","")</f>
        <v/>
      </c>
      <c r="CV26" s="23" t="str">
        <f>IF(COUNTIF('Trainingsschema 20262027'!R$100:R$118,$A26)&gt;0,"X","")</f>
        <v/>
      </c>
      <c r="CW26" s="23" t="str">
        <f>IF(COUNTIF('Trainingsschema 20262027'!S$100:S$118,$A26)&gt;0,"X","")</f>
        <v/>
      </c>
      <c r="CX26" s="24" t="str">
        <f>IF(COUNTIF('Trainingsschema 20262027'!T$100:T$118,$A26)&gt;0,"X","")</f>
        <v/>
      </c>
      <c r="CZ26">
        <f t="shared" si="0"/>
        <v>6</v>
      </c>
      <c r="DA26">
        <f t="shared" si="1"/>
        <v>4</v>
      </c>
      <c r="DB26" s="15"/>
    </row>
    <row r="27" spans="1:106" ht="15.75" customHeight="1" x14ac:dyDescent="0.2">
      <c r="A27" s="55" t="s">
        <v>148</v>
      </c>
      <c r="B27" s="60" t="s">
        <v>173</v>
      </c>
      <c r="C27" s="15" t="s">
        <v>195</v>
      </c>
      <c r="D27" s="22" t="str">
        <f>IF(COUNTIF('Trainingsschema 20262027'!B$6:B$26,$A27)&gt;0,"X","")</f>
        <v/>
      </c>
      <c r="E27" s="15" t="str">
        <f>IF(COUNTIF('Trainingsschema 20262027'!C$6:C$26,$A27)&gt;0,"X","")</f>
        <v/>
      </c>
      <c r="F27" s="15" t="str">
        <f>IF(COUNTIF('Trainingsschema 20262027'!D$6:D$26,$A27)&gt;0,"X","")</f>
        <v>X</v>
      </c>
      <c r="G27" s="15" t="str">
        <f>IF(COUNTIF('Trainingsschema 20262027'!E$6:E$26,$A27)&gt;0,"X","")</f>
        <v>X</v>
      </c>
      <c r="H27" s="15" t="str">
        <f>IF(COUNTIF('Trainingsschema 20262027'!F$6:F$26,$A27)&gt;0,"X","")</f>
        <v/>
      </c>
      <c r="I27" s="23" t="str">
        <f>IF(COUNTIF('Trainingsschema 20262027'!G$6:G$26,$A27)&gt;0,"X","")</f>
        <v/>
      </c>
      <c r="J27" s="23" t="str">
        <f>IF(COUNTIF('Trainingsschema 20262027'!H$6:H$26,$A27)&gt;0,"X","")</f>
        <v/>
      </c>
      <c r="K27" s="23" t="str">
        <f>IF(COUNTIF('Trainingsschema 20262027'!I$6:I$25,$A27)&gt;0,"X","")</f>
        <v/>
      </c>
      <c r="L27" s="23" t="str">
        <f>IF(COUNTIF('Trainingsschema 20262027'!J$6:J$25,$A27)&gt;0,"X","")</f>
        <v/>
      </c>
      <c r="M27" s="15" t="str">
        <f>IF(COUNTIF('Trainingsschema 20262027'!K$6:K$26,$A27)&gt;0,"X","")</f>
        <v/>
      </c>
      <c r="N27" s="15" t="str">
        <f>IF(COUNTIF('Trainingsschema 20262027'!L$6:L$20,$A27)&gt;0,"X","")</f>
        <v/>
      </c>
      <c r="O27" s="15" t="str">
        <f>IF(COUNTIF('Trainingsschema 20262027'!M$6:M$20,$A27)&gt;0,"X","")</f>
        <v/>
      </c>
      <c r="P27" s="15" t="str">
        <f>IF(COUNTIF('Trainingsschema 20262027'!N$6:N$25,$A27)&gt;0,"X","")</f>
        <v/>
      </c>
      <c r="Q27" s="15" t="str">
        <f>IF(COUNTIF('Trainingsschema 20262027'!O$6:O$25,$A27)&gt;0,"X","")</f>
        <v/>
      </c>
      <c r="R27" s="15" t="str">
        <f>IF(COUNTIF('Trainingsschema 20262027'!P$6:P$26,$A27)&gt;0,"X","")</f>
        <v/>
      </c>
      <c r="S27" s="23" t="str">
        <f>IF(COUNTIF('Trainingsschema 20262027'!Q$6:Q$26,$A27)&gt;0,"X","")</f>
        <v/>
      </c>
      <c r="T27" s="23" t="str">
        <f>IF(COUNTIF('Trainingsschema 20262027'!R$6:R$26,$A27)&gt;0,"X","")</f>
        <v/>
      </c>
      <c r="U27" s="23" t="str">
        <f>IF(COUNTIF('Trainingsschema 20262027'!S$6:S$26,$A27)&gt;0,"X","")</f>
        <v/>
      </c>
      <c r="V27" s="24" t="str">
        <f>IF(COUNTIF('Trainingsschema 20262027'!T$6:T$26,$A27)&gt;0,"X","")</f>
        <v/>
      </c>
      <c r="X27" s="29" t="str">
        <f>IF(COUNTIF('Trainingsschema 20262027'!B$30:B$49,$A27)&gt;0,"X","")</f>
        <v/>
      </c>
      <c r="Y27" s="30" t="str">
        <f>IF(COUNTIF('Trainingsschema 20262027'!C$30:C$49,$A27)&gt;0,"X","")</f>
        <v/>
      </c>
      <c r="Z27" s="30" t="str">
        <f>IF(COUNTIF('Trainingsschema 20262027'!D$30:D$49,$A27)&gt;0,"X","")</f>
        <v/>
      </c>
      <c r="AA27" s="30" t="str">
        <f>IF(COUNTIF('Trainingsschema 20262027'!E$30:E$49,$A27)&gt;0,"X","")</f>
        <v/>
      </c>
      <c r="AB27" s="15" t="str">
        <f>IF(COUNTIF('Trainingsschema 20262027'!F$30:F$49,$A27)&gt;0,"X","")</f>
        <v/>
      </c>
      <c r="AC27" s="23" t="str">
        <f>IF(COUNTIF('Trainingsschema 20262027'!G$30:G$49,$A27)&gt;0,"X","")</f>
        <v/>
      </c>
      <c r="AD27" s="23" t="str">
        <f>IF(COUNTIF('Trainingsschema 20262027'!H$30:H$49,$A27)&gt;0,"X","")</f>
        <v/>
      </c>
      <c r="AE27" s="23" t="str">
        <f>IF(COUNTIF('Trainingsschema 20262027'!I$30:I$49,$A27)&gt;0,"X","")</f>
        <v/>
      </c>
      <c r="AF27" s="23" t="str">
        <f>IF(COUNTIF('Trainingsschema 20262027'!J$30:J$49,$A27)&gt;0,"X","")</f>
        <v/>
      </c>
      <c r="AG27" s="15" t="str">
        <f>IF(COUNTIF('Trainingsschema 20262027'!K$30:K$49,$A27)&gt;0,"X","")</f>
        <v/>
      </c>
      <c r="AH27" s="30" t="str">
        <f>IF(COUNTIF('Trainingsschema 20262027'!L$30:L$49,$A27)&gt;0,"X","")</f>
        <v/>
      </c>
      <c r="AI27" s="30" t="str">
        <f>IF(COUNTIF('Trainingsschema 20262027'!M$30:M$49,$A27)&gt;0,"X","")</f>
        <v/>
      </c>
      <c r="AJ27" s="30" t="str">
        <f>IF(COUNTIF('Trainingsschema 20262027'!N$30:N$49,$A27)&gt;0,"X","")</f>
        <v/>
      </c>
      <c r="AK27" s="30" t="str">
        <f>IF(COUNTIF('Trainingsschema 20262027'!O$30:O$49,$A27)&gt;0,"X","")</f>
        <v/>
      </c>
      <c r="AL27" s="15" t="str">
        <f>IF(COUNTIF('Trainingsschema 20262027'!P$30:P$49,$A27)&gt;0,"X","")</f>
        <v/>
      </c>
      <c r="AM27" s="23" t="str">
        <f>IF(COUNTIF('Trainingsschema 20262027'!Q$30:Q$49,$A27)&gt;0,"X","")</f>
        <v/>
      </c>
      <c r="AN27" s="23" t="str">
        <f>IF(COUNTIF('Trainingsschema 20262027'!R$30:R$49,$A27)&gt;0,"X","")</f>
        <v/>
      </c>
      <c r="AO27" s="23" t="str">
        <f>IF(COUNTIF('Trainingsschema 20262027'!S$30:S$49,$A27)&gt;0,"X","")</f>
        <v/>
      </c>
      <c r="AP27" s="24" t="str">
        <f>IF(COUNTIF('Trainingsschema 20262027'!T$30:T$49,$A27)&gt;0,"X","")</f>
        <v/>
      </c>
      <c r="AR27" s="22" t="str">
        <f>IF(COUNTIF('Trainingsschema 20262027'!B$53:B$73,$A27)&gt;0,"X","")</f>
        <v/>
      </c>
      <c r="AS27" s="15" t="str">
        <f>IF(COUNTIF('Trainingsschema 20262027'!C$53:C$73,$A27)&gt;0,"X","")</f>
        <v/>
      </c>
      <c r="AT27" s="15" t="str">
        <f>IF(COUNTIF('Trainingsschema 20262027'!D$53:D$73,$A27)&gt;0,"X","")</f>
        <v/>
      </c>
      <c r="AU27" s="15" t="str">
        <f>IF(COUNTIF('Trainingsschema 20262027'!E$53:E$73,$A27)&gt;0,"X","")</f>
        <v/>
      </c>
      <c r="AV27" s="15" t="str">
        <f>IF(COUNTIF('Trainingsschema 20262027'!F$53:F$73,$A27)&gt;0,"X","")</f>
        <v/>
      </c>
      <c r="AW27" s="23" t="str">
        <f>IF(COUNTIF('Trainingsschema 20262027'!G$53:G$73,$A27)&gt;0,"X","")</f>
        <v/>
      </c>
      <c r="AX27" s="23" t="str">
        <f>IF(COUNTIF('Trainingsschema 20262027'!H$53:H$73,$A27)&gt;0,"X","")</f>
        <v/>
      </c>
      <c r="AY27" s="23" t="str">
        <f>IF(COUNTIF('Trainingsschema 20262027'!I$53:I$73,$A27)&gt;0,"X","")</f>
        <v/>
      </c>
      <c r="AZ27" s="23" t="str">
        <f>IF(COUNTIF('Trainingsschema 20262027'!J$53:J$73,$A27)&gt;0,"X","")</f>
        <v/>
      </c>
      <c r="BA27" s="15" t="str">
        <f>IF(COUNTIF('Trainingsschema 20262027'!K$54:K$73,$A27)&gt;0,"X","")</f>
        <v/>
      </c>
      <c r="BB27" s="15" t="str">
        <f>IF(COUNTIF('Trainingsschema 20262027'!L$53:L$73,$A27)&gt;0,"X","")</f>
        <v/>
      </c>
      <c r="BC27" s="15" t="str">
        <f>IF(COUNTIF('Trainingsschema 20262027'!M$53:M$73,$A27)&gt;0,"X","")</f>
        <v/>
      </c>
      <c r="BD27" s="15" t="str">
        <f>IF(COUNTIF('Trainingsschema 20262027'!N$53:N$73,$A27)&gt;0,"X","")</f>
        <v/>
      </c>
      <c r="BE27" s="15" t="str">
        <f>IF(COUNTIF('Trainingsschema 20262027'!O$53:O$73,$A27)&gt;0,"X","")</f>
        <v/>
      </c>
      <c r="BF27" s="15" t="str">
        <f>IF(COUNTIF('Trainingsschema 20262027'!P$54:P$73,$A27)&gt;0,"X","")</f>
        <v/>
      </c>
      <c r="BG27" s="23" t="str">
        <f>IF(COUNTIF('Trainingsschema 20262027'!Q$53:Q$73,$A27)&gt;0,"X","")</f>
        <v>X</v>
      </c>
      <c r="BH27" s="23" t="str">
        <f>IF(COUNTIF('Trainingsschema 20262027'!R$53:R$73,$A27)&gt;0,"X","")</f>
        <v>X</v>
      </c>
      <c r="BI27" s="23" t="str">
        <f>IF(COUNTIF('Trainingsschema 20262027'!S$53:S$73,$A27)&gt;0,"X","")</f>
        <v/>
      </c>
      <c r="BJ27" s="24" t="str">
        <f>IF(COUNTIF('Trainingsschema 20262027'!T$53:T$73,$A27)&gt;0,"X","")</f>
        <v/>
      </c>
      <c r="BL27" s="29" t="str">
        <f>IF(COUNTIF('Trainingsschema 20262027'!B$77:B$96,$A27)&gt;0,"X","")</f>
        <v/>
      </c>
      <c r="BM27" s="30" t="str">
        <f>IF(COUNTIF('Trainingsschema 20262027'!C$77:C$96,$A27)&gt;0,"X","")</f>
        <v/>
      </c>
      <c r="BN27" s="30" t="str">
        <f>IF(COUNTIF('Trainingsschema 20262027'!D$77:D$96,$A27)&gt;0,"X","")</f>
        <v/>
      </c>
      <c r="BO27" s="30" t="str">
        <f>IF(COUNTIF('Trainingsschema 20262027'!E$77:E$96,$A27)&gt;0,"X","")</f>
        <v/>
      </c>
      <c r="BP27" s="15" t="str">
        <f>IF(COUNTIF('Trainingsschema 20262027'!F$77:F$96,$A27)&gt;0,"X","")</f>
        <v/>
      </c>
      <c r="BQ27" s="23" t="str">
        <f>IF(COUNTIF('Trainingsschema 20262027'!G$77:G$96,$A27)&gt;0,"X","")</f>
        <v/>
      </c>
      <c r="BR27" s="23" t="str">
        <f>IF(COUNTIF('Trainingsschema 20262027'!H$77:H$96,$A27)&gt;0,"X","")</f>
        <v/>
      </c>
      <c r="BS27" s="23" t="str">
        <f>IF(COUNTIF('Trainingsschema 20262027'!I$77:I$96,$A27)&gt;0,"X","")</f>
        <v/>
      </c>
      <c r="BT27" s="23" t="str">
        <f>IF(COUNTIF('Trainingsschema 20262027'!J$77:J$96,$A27)&gt;0,"X","")</f>
        <v/>
      </c>
      <c r="BU27" s="15" t="str">
        <f>IF(COUNTIF('Trainingsschema 20262027'!K$77:K$96,$A27)&gt;0,"X","")</f>
        <v/>
      </c>
      <c r="BV27" s="30" t="str">
        <f>IF(COUNTIF('Trainingsschema 20262027'!L$77:L$96,$A27)&gt;0,"X","")</f>
        <v/>
      </c>
      <c r="BW27" s="30" t="str">
        <f>IF(COUNTIF('Trainingsschema 20262027'!M$77:M$96,$A27)&gt;0,"X","")</f>
        <v/>
      </c>
      <c r="BX27" s="30" t="str">
        <f>IF(COUNTIF('Trainingsschema 20262027'!N$77:N$96,$A27)&gt;0,"X","")</f>
        <v/>
      </c>
      <c r="BY27" s="30" t="str">
        <f>IF(COUNTIF('Trainingsschema 20262027'!O$77:O$96,$A27)&gt;0,"X","")</f>
        <v/>
      </c>
      <c r="BZ27" s="30" t="str">
        <f>IF(COUNTIF('Trainingsschema 20262027'!P$77:P$96,$A27)&gt;0,"X","")</f>
        <v/>
      </c>
      <c r="CA27" s="23" t="str">
        <f>IF(COUNTIF('Trainingsschema 20262027'!Q$77:Q$96,$A27)&gt;0,"X","")</f>
        <v/>
      </c>
      <c r="CB27" s="23" t="str">
        <f>IF(COUNTIF('Trainingsschema 20262027'!R$77:R$96,$A27)&gt;0,"X","")</f>
        <v/>
      </c>
      <c r="CC27" s="23" t="str">
        <f>IF(COUNTIF('Trainingsschema 20262027'!S$77:S$96,$A27)&gt;0,"X","")</f>
        <v/>
      </c>
      <c r="CD27" s="24" t="str">
        <f>IF(COUNTIF('Trainingsschema 20262027'!T$77:T$96,$A27)&gt;0,"X","")</f>
        <v/>
      </c>
      <c r="CF27" s="22" t="str">
        <f>IF(COUNTIF('Trainingsschema 20262027'!B$100:B$118,$A27)&gt;0,"X","")</f>
        <v/>
      </c>
      <c r="CG27" s="15" t="str">
        <f>IF(COUNTIF('Trainingsschema 20262027'!C$100:C$118,$A27)&gt;0,"X","")</f>
        <v/>
      </c>
      <c r="CH27" s="15" t="str">
        <f>IF(COUNTIF('Trainingsschema 20262027'!D$100:D$118,$A27)&gt;0,"X","")</f>
        <v/>
      </c>
      <c r="CI27" s="15" t="str">
        <f>IF(COUNTIF('Trainingsschema 20262027'!E$100:E$118,$A27)&gt;0,"X","")</f>
        <v/>
      </c>
      <c r="CJ27" s="15" t="str">
        <f>IF(COUNTIF('Trainingsschema 20262027'!F$100:F$118,$A27)&gt;0,"X","")</f>
        <v/>
      </c>
      <c r="CK27" s="23" t="str">
        <f>IF(COUNTIF('Trainingsschema 20262027'!G$100:G$118,$A27)&gt;0,"X","")</f>
        <v/>
      </c>
      <c r="CL27" s="23" t="str">
        <f>IF(COUNTIF('Trainingsschema 20262027'!H$100:H$118,$A27)&gt;0,"X","")</f>
        <v/>
      </c>
      <c r="CM27" s="23" t="str">
        <f>IF(COUNTIF('Trainingsschema 20262027'!I$100:I$118,$A27)&gt;0,"X","")</f>
        <v/>
      </c>
      <c r="CN27" s="23" t="str">
        <f>IF(COUNTIF('Trainingsschema 20262027'!J$100:J$118,$A27)&gt;0,"X","")</f>
        <v/>
      </c>
      <c r="CO27" s="15" t="str">
        <f>IF(COUNTIF('Trainingsschema 20262027'!K$100:K$118,$A27)&gt;0,"X","")</f>
        <v/>
      </c>
      <c r="CP27" s="15" t="str">
        <f>IF(COUNTIF('Trainingsschema 20262027'!L$100:L$118,$A27)&gt;0,"X","")</f>
        <v/>
      </c>
      <c r="CQ27" s="15" t="str">
        <f>IF(COUNTIF('Trainingsschema 20262027'!M$100:M$118,$A27)&gt;0,"X","")</f>
        <v/>
      </c>
      <c r="CR27" s="15" t="str">
        <f>IF(COUNTIF('Trainingsschema 20262027'!N$100:N$118,$A27)&gt;0,"X","")</f>
        <v/>
      </c>
      <c r="CS27" s="15" t="str">
        <f>IF(COUNTIF('Trainingsschema 20262027'!O$100:O$118,$A27)&gt;0,"X","")</f>
        <v/>
      </c>
      <c r="CT27" s="15" t="str">
        <f>IF(COUNTIF('Trainingsschema 20262027'!P$100:P$118,$A27)&gt;0,"X","")</f>
        <v/>
      </c>
      <c r="CU27" s="23" t="str">
        <f>IF(COUNTIF('Trainingsschema 20262027'!Q$100:Q$118,$A27)&gt;0,"X","")</f>
        <v/>
      </c>
      <c r="CV27" s="23" t="str">
        <f>IF(COUNTIF('Trainingsschema 20262027'!R$100:R$118,$A27)&gt;0,"X","")</f>
        <v/>
      </c>
      <c r="CW27" s="23" t="str">
        <f>IF(COUNTIF('Trainingsschema 20262027'!S$100:S$118,$A27)&gt;0,"X","")</f>
        <v/>
      </c>
      <c r="CX27" s="24" t="str">
        <f>IF(COUNTIF('Trainingsschema 20262027'!T$100:T$118,$A27)&gt;0,"X","")</f>
        <v/>
      </c>
      <c r="CZ27">
        <f t="shared" si="0"/>
        <v>4</v>
      </c>
      <c r="DA27">
        <f t="shared" si="1"/>
        <v>2</v>
      </c>
      <c r="DB27" s="15" t="s">
        <v>179</v>
      </c>
    </row>
    <row r="28" spans="1:106" ht="15.75" customHeight="1" x14ac:dyDescent="0.2">
      <c r="A28" s="55" t="s">
        <v>149</v>
      </c>
      <c r="B28" s="60" t="s">
        <v>123</v>
      </c>
      <c r="C28" s="15" t="s">
        <v>175</v>
      </c>
      <c r="D28" s="22" t="str">
        <f>IF(COUNTIF('Trainingsschema 20262027'!B$6:B$26,$A28)&gt;0,"X","")</f>
        <v/>
      </c>
      <c r="E28" s="15" t="str">
        <f>IF(COUNTIF('Trainingsschema 20262027'!C$6:C$26,$A28)&gt;0,"X","")</f>
        <v/>
      </c>
      <c r="F28" s="15" t="str">
        <f>IF(COUNTIF('Trainingsschema 20262027'!D$6:D$26,$A28)&gt;0,"X","")</f>
        <v/>
      </c>
      <c r="G28" s="15" t="str">
        <f>IF(COUNTIF('Trainingsschema 20262027'!E$6:E$26,$A28)&gt;0,"X","")</f>
        <v/>
      </c>
      <c r="H28" s="15" t="str">
        <f>IF(COUNTIF('Trainingsschema 20262027'!F$6:F$26,$A28)&gt;0,"X","")</f>
        <v/>
      </c>
      <c r="I28" s="23" t="str">
        <f>IF(COUNTIF('Trainingsschema 20262027'!G$6:G$26,$A28)&gt;0,"X","")</f>
        <v/>
      </c>
      <c r="J28" s="23" t="str">
        <f>IF(COUNTIF('Trainingsschema 20262027'!H$6:H$26,$A28)&gt;0,"X","")</f>
        <v/>
      </c>
      <c r="K28" s="23" t="str">
        <f>IF(COUNTIF('Trainingsschema 20262027'!I$6:I$25,$A28)&gt;0,"X","")</f>
        <v/>
      </c>
      <c r="L28" s="23" t="str">
        <f>IF(COUNTIF('Trainingsschema 20262027'!J$6:J$25,$A28)&gt;0,"X","")</f>
        <v/>
      </c>
      <c r="M28" s="15" t="str">
        <f>IF(COUNTIF('Trainingsschema 20262027'!K$6:K$26,$A28)&gt;0,"X","")</f>
        <v/>
      </c>
      <c r="N28" s="15" t="str">
        <f>IF(COUNTIF('Trainingsschema 20262027'!L$6:L$20,$A28)&gt;0,"X","")</f>
        <v>X</v>
      </c>
      <c r="O28" s="15" t="str">
        <f>IF(COUNTIF('Trainingsschema 20262027'!M$6:M$20,$A28)&gt;0,"X","")</f>
        <v>X</v>
      </c>
      <c r="P28" s="15" t="str">
        <f>IF(COUNTIF('Trainingsschema 20262027'!N$6:N$25,$A28)&gt;0,"X","")</f>
        <v/>
      </c>
      <c r="Q28" s="15" t="str">
        <f>IF(COUNTIF('Trainingsschema 20262027'!O$6:O$25,$A28)&gt;0,"X","")</f>
        <v/>
      </c>
      <c r="R28" s="15" t="str">
        <f>IF(COUNTIF('Trainingsschema 20262027'!P$6:P$26,$A28)&gt;0,"X","")</f>
        <v/>
      </c>
      <c r="S28" s="23" t="str">
        <f>IF(COUNTIF('Trainingsschema 20262027'!Q$6:Q$26,$A28)&gt;0,"X","")</f>
        <v/>
      </c>
      <c r="T28" s="23" t="str">
        <f>IF(COUNTIF('Trainingsschema 20262027'!R$6:R$26,$A28)&gt;0,"X","")</f>
        <v/>
      </c>
      <c r="U28" s="23" t="str">
        <f>IF(COUNTIF('Trainingsschema 20262027'!S$6:S$26,$A28)&gt;0,"X","")</f>
        <v/>
      </c>
      <c r="V28" s="24" t="str">
        <f>IF(COUNTIF('Trainingsschema 20262027'!T$6:T$26,$A28)&gt;0,"X","")</f>
        <v/>
      </c>
      <c r="X28" s="29" t="str">
        <f>IF(COUNTIF('Trainingsschema 20262027'!B$30:B$49,$A28)&gt;0,"X","")</f>
        <v/>
      </c>
      <c r="Y28" s="30" t="str">
        <f>IF(COUNTIF('Trainingsschema 20262027'!C$30:C$49,$A28)&gt;0,"X","")</f>
        <v/>
      </c>
      <c r="Z28" s="30" t="str">
        <f>IF(COUNTIF('Trainingsschema 20262027'!D$30:D$49,$A28)&gt;0,"X","")</f>
        <v/>
      </c>
      <c r="AA28" s="30" t="str">
        <f>IF(COUNTIF('Trainingsschema 20262027'!E$30:E$49,$A28)&gt;0,"X","")</f>
        <v/>
      </c>
      <c r="AB28" s="15" t="str">
        <f>IF(COUNTIF('Trainingsschema 20262027'!F$30:F$49,$A28)&gt;0,"X","")</f>
        <v/>
      </c>
      <c r="AC28" s="23" t="str">
        <f>IF(COUNTIF('Trainingsschema 20262027'!G$30:G$49,$A28)&gt;0,"X","")</f>
        <v/>
      </c>
      <c r="AD28" s="23" t="str">
        <f>IF(COUNTIF('Trainingsschema 20262027'!H$30:H$49,$A28)&gt;0,"X","")</f>
        <v/>
      </c>
      <c r="AE28" s="23" t="str">
        <f>IF(COUNTIF('Trainingsschema 20262027'!I$30:I$49,$A28)&gt;0,"X","")</f>
        <v/>
      </c>
      <c r="AF28" s="23" t="str">
        <f>IF(COUNTIF('Trainingsschema 20262027'!J$30:J$49,$A28)&gt;0,"X","")</f>
        <v/>
      </c>
      <c r="AG28" s="15" t="str">
        <f>IF(COUNTIF('Trainingsschema 20262027'!K$30:K$49,$A28)&gt;0,"X","")</f>
        <v/>
      </c>
      <c r="AH28" s="30" t="str">
        <f>IF(COUNTIF('Trainingsschema 20262027'!L$30:L$49,$A28)&gt;0,"X","")</f>
        <v/>
      </c>
      <c r="AI28" s="30" t="str">
        <f>IF(COUNTIF('Trainingsschema 20262027'!M$30:M$49,$A28)&gt;0,"X","")</f>
        <v/>
      </c>
      <c r="AJ28" s="30" t="str">
        <f>IF(COUNTIF('Trainingsschema 20262027'!N$30:N$49,$A28)&gt;0,"X","")</f>
        <v/>
      </c>
      <c r="AK28" s="30" t="str">
        <f>IF(COUNTIF('Trainingsschema 20262027'!O$30:O$49,$A28)&gt;0,"X","")</f>
        <v/>
      </c>
      <c r="AL28" s="15" t="str">
        <f>IF(COUNTIF('Trainingsschema 20262027'!P$30:P$49,$A28)&gt;0,"X","")</f>
        <v/>
      </c>
      <c r="AM28" s="23" t="str">
        <f>IF(COUNTIF('Trainingsschema 20262027'!Q$30:Q$49,$A28)&gt;0,"X","")</f>
        <v/>
      </c>
      <c r="AN28" s="23" t="str">
        <f>IF(COUNTIF('Trainingsschema 20262027'!R$30:R$49,$A28)&gt;0,"X","")</f>
        <v/>
      </c>
      <c r="AO28" s="23" t="str">
        <f>IF(COUNTIF('Trainingsschema 20262027'!S$30:S$49,$A28)&gt;0,"X","")</f>
        <v/>
      </c>
      <c r="AP28" s="24" t="str">
        <f>IF(COUNTIF('Trainingsschema 20262027'!T$30:T$49,$A28)&gt;0,"X","")</f>
        <v/>
      </c>
      <c r="AR28" s="22" t="str">
        <f>IF(COUNTIF('Trainingsschema 20262027'!B$53:B$73,$A28)&gt;0,"X","")</f>
        <v/>
      </c>
      <c r="AS28" s="15" t="str">
        <f>IF(COUNTIF('Trainingsschema 20262027'!C$53:C$73,$A28)&gt;0,"X","")</f>
        <v/>
      </c>
      <c r="AT28" s="15" t="str">
        <f>IF(COUNTIF('Trainingsschema 20262027'!D$53:D$73,$A28)&gt;0,"X","")</f>
        <v/>
      </c>
      <c r="AU28" s="15" t="str">
        <f>IF(COUNTIF('Trainingsschema 20262027'!E$53:E$73,$A28)&gt;0,"X","")</f>
        <v/>
      </c>
      <c r="AV28" s="15" t="str">
        <f>IF(COUNTIF('Trainingsschema 20262027'!F$53:F$73,$A28)&gt;0,"X","")</f>
        <v/>
      </c>
      <c r="AW28" s="23" t="str">
        <f>IF(COUNTIF('Trainingsschema 20262027'!G$53:G$73,$A28)&gt;0,"X","")</f>
        <v/>
      </c>
      <c r="AX28" s="23" t="str">
        <f>IF(COUNTIF('Trainingsschema 20262027'!H$53:H$73,$A28)&gt;0,"X","")</f>
        <v/>
      </c>
      <c r="AY28" s="23" t="str">
        <f>IF(COUNTIF('Trainingsschema 20262027'!I$53:I$73,$A28)&gt;0,"X","")</f>
        <v>X</v>
      </c>
      <c r="AZ28" s="23" t="str">
        <f>IF(COUNTIF('Trainingsschema 20262027'!J$53:J$73,$A28)&gt;0,"X","")</f>
        <v>X</v>
      </c>
      <c r="BA28" s="15" t="str">
        <f>IF(COUNTIF('Trainingsschema 20262027'!K$54:K$73,$A28)&gt;0,"X","")</f>
        <v/>
      </c>
      <c r="BB28" s="15" t="str">
        <f>IF(COUNTIF('Trainingsschema 20262027'!L$53:L$73,$A28)&gt;0,"X","")</f>
        <v/>
      </c>
      <c r="BC28" s="15" t="str">
        <f>IF(COUNTIF('Trainingsschema 20262027'!M$53:M$73,$A28)&gt;0,"X","")</f>
        <v/>
      </c>
      <c r="BD28" s="15" t="str">
        <f>IF(COUNTIF('Trainingsschema 20262027'!N$53:N$73,$A28)&gt;0,"X","")</f>
        <v/>
      </c>
      <c r="BE28" s="15" t="str">
        <f>IF(COUNTIF('Trainingsschema 20262027'!O$53:O$73,$A28)&gt;0,"X","")</f>
        <v/>
      </c>
      <c r="BF28" s="15" t="str">
        <f>IF(COUNTIF('Trainingsschema 20262027'!P$54:P$73,$A28)&gt;0,"X","")</f>
        <v/>
      </c>
      <c r="BG28" s="23" t="str">
        <f>IF(COUNTIF('Trainingsschema 20262027'!Q$53:Q$73,$A28)&gt;0,"X","")</f>
        <v/>
      </c>
      <c r="BH28" s="23" t="str">
        <f>IF(COUNTIF('Trainingsschema 20262027'!R$53:R$73,$A28)&gt;0,"X","")</f>
        <v/>
      </c>
      <c r="BI28" s="23" t="str">
        <f>IF(COUNTIF('Trainingsschema 20262027'!S$53:S$73,$A28)&gt;0,"X","")</f>
        <v/>
      </c>
      <c r="BJ28" s="24" t="str">
        <f>IF(COUNTIF('Trainingsschema 20262027'!T$53:T$73,$A28)&gt;0,"X","")</f>
        <v/>
      </c>
      <c r="BL28" s="29" t="str">
        <f>IF(COUNTIF('Trainingsschema 20262027'!B$77:B$96,$A28)&gt;0,"X","")</f>
        <v/>
      </c>
      <c r="BM28" s="30" t="str">
        <f>IF(COUNTIF('Trainingsschema 20262027'!C$77:C$96,$A28)&gt;0,"X","")</f>
        <v/>
      </c>
      <c r="BN28" s="30" t="str">
        <f>IF(COUNTIF('Trainingsschema 20262027'!D$77:D$96,$A28)&gt;0,"X","")</f>
        <v/>
      </c>
      <c r="BO28" s="30" t="str">
        <f>IF(COUNTIF('Trainingsschema 20262027'!E$77:E$96,$A28)&gt;0,"X","")</f>
        <v/>
      </c>
      <c r="BP28" s="15" t="str">
        <f>IF(COUNTIF('Trainingsschema 20262027'!F$77:F$96,$A28)&gt;0,"X","")</f>
        <v/>
      </c>
      <c r="BQ28" s="23" t="str">
        <f>IF(COUNTIF('Trainingsschema 20262027'!G$77:G$96,$A28)&gt;0,"X","")</f>
        <v/>
      </c>
      <c r="BR28" s="23" t="str">
        <f>IF(COUNTIF('Trainingsschema 20262027'!H$77:H$96,$A28)&gt;0,"X","")</f>
        <v/>
      </c>
      <c r="BS28" s="23" t="str">
        <f>IF(COUNTIF('Trainingsschema 20262027'!I$77:I$96,$A28)&gt;0,"X","")</f>
        <v/>
      </c>
      <c r="BT28" s="23" t="str">
        <f>IF(COUNTIF('Trainingsschema 20262027'!J$77:J$96,$A28)&gt;0,"X","")</f>
        <v/>
      </c>
      <c r="BU28" s="15" t="str">
        <f>IF(COUNTIF('Trainingsschema 20262027'!K$77:K$96,$A28)&gt;0,"X","")</f>
        <v/>
      </c>
      <c r="BV28" s="30" t="str">
        <f>IF(COUNTIF('Trainingsschema 20262027'!L$77:L$96,$A28)&gt;0,"X","")</f>
        <v/>
      </c>
      <c r="BW28" s="30" t="str">
        <f>IF(COUNTIF('Trainingsschema 20262027'!M$77:M$96,$A28)&gt;0,"X","")</f>
        <v/>
      </c>
      <c r="BX28" s="30" t="str">
        <f>IF(COUNTIF('Trainingsschema 20262027'!N$77:N$96,$A28)&gt;0,"X","")</f>
        <v/>
      </c>
      <c r="BY28" s="30" t="str">
        <f>IF(COUNTIF('Trainingsschema 20262027'!O$77:O$96,$A28)&gt;0,"X","")</f>
        <v/>
      </c>
      <c r="BZ28" s="30" t="str">
        <f>IF(COUNTIF('Trainingsschema 20262027'!P$77:P$96,$A28)&gt;0,"X","")</f>
        <v/>
      </c>
      <c r="CA28" s="23" t="str">
        <f>IF(COUNTIF('Trainingsschema 20262027'!Q$77:Q$96,$A28)&gt;0,"X","")</f>
        <v/>
      </c>
      <c r="CB28" s="23" t="str">
        <f>IF(COUNTIF('Trainingsschema 20262027'!R$77:R$96,$A28)&gt;0,"X","")</f>
        <v/>
      </c>
      <c r="CC28" s="23" t="str">
        <f>IF(COUNTIF('Trainingsschema 20262027'!S$77:S$96,$A28)&gt;0,"X","")</f>
        <v/>
      </c>
      <c r="CD28" s="24" t="str">
        <f>IF(COUNTIF('Trainingsschema 20262027'!T$77:T$96,$A28)&gt;0,"X","")</f>
        <v/>
      </c>
      <c r="CF28" s="22" t="str">
        <f>IF(COUNTIF('Trainingsschema 20262027'!B$100:B$118,$A28)&gt;0,"X","")</f>
        <v/>
      </c>
      <c r="CG28" s="15" t="str">
        <f>IF(COUNTIF('Trainingsschema 20262027'!C$100:C$118,$A28)&gt;0,"X","")</f>
        <v/>
      </c>
      <c r="CH28" s="15" t="str">
        <f>IF(COUNTIF('Trainingsschema 20262027'!D$100:D$118,$A28)&gt;0,"X","")</f>
        <v/>
      </c>
      <c r="CI28" s="15" t="str">
        <f>IF(COUNTIF('Trainingsschema 20262027'!E$100:E$118,$A28)&gt;0,"X","")</f>
        <v/>
      </c>
      <c r="CJ28" s="15" t="str">
        <f>IF(COUNTIF('Trainingsschema 20262027'!F$100:F$118,$A28)&gt;0,"X","")</f>
        <v/>
      </c>
      <c r="CK28" s="23" t="str">
        <f>IF(COUNTIF('Trainingsschema 20262027'!G$100:G$118,$A28)&gt;0,"X","")</f>
        <v/>
      </c>
      <c r="CL28" s="23" t="str">
        <f>IF(COUNTIF('Trainingsschema 20262027'!H$100:H$118,$A28)&gt;0,"X","")</f>
        <v/>
      </c>
      <c r="CM28" s="23" t="str">
        <f>IF(COUNTIF('Trainingsschema 20262027'!I$100:I$118,$A28)&gt;0,"X","")</f>
        <v/>
      </c>
      <c r="CN28" s="23" t="str">
        <f>IF(COUNTIF('Trainingsschema 20262027'!J$100:J$118,$A28)&gt;0,"X","")</f>
        <v/>
      </c>
      <c r="CO28" s="15" t="str">
        <f>IF(COUNTIF('Trainingsschema 20262027'!K$100:K$118,$A28)&gt;0,"X","")</f>
        <v/>
      </c>
      <c r="CP28" s="15" t="str">
        <f>IF(COUNTIF('Trainingsschema 20262027'!L$100:L$118,$A28)&gt;0,"X","")</f>
        <v/>
      </c>
      <c r="CQ28" s="15" t="str">
        <f>IF(COUNTIF('Trainingsschema 20262027'!M$100:M$118,$A28)&gt;0,"X","")</f>
        <v/>
      </c>
      <c r="CR28" s="15" t="str">
        <f>IF(COUNTIF('Trainingsschema 20262027'!N$100:N$118,$A28)&gt;0,"X","")</f>
        <v/>
      </c>
      <c r="CS28" s="15" t="str">
        <f>IF(COUNTIF('Trainingsschema 20262027'!O$100:O$118,$A28)&gt;0,"X","")</f>
        <v/>
      </c>
      <c r="CT28" s="15" t="str">
        <f>IF(COUNTIF('Trainingsschema 20262027'!P$100:P$118,$A28)&gt;0,"X","")</f>
        <v/>
      </c>
      <c r="CU28" s="23" t="str">
        <f>IF(COUNTIF('Trainingsschema 20262027'!Q$100:Q$118,$A28)&gt;0,"X","")</f>
        <v/>
      </c>
      <c r="CV28" s="23" t="str">
        <f>IF(COUNTIF('Trainingsschema 20262027'!R$100:R$118,$A28)&gt;0,"X","")</f>
        <v/>
      </c>
      <c r="CW28" s="23" t="str">
        <f>IF(COUNTIF('Trainingsschema 20262027'!S$100:S$118,$A28)&gt;0,"X","")</f>
        <v/>
      </c>
      <c r="CX28" s="24" t="str">
        <f>IF(COUNTIF('Trainingsschema 20262027'!T$100:T$118,$A28)&gt;0,"X","")</f>
        <v/>
      </c>
      <c r="CZ28">
        <f t="shared" si="0"/>
        <v>4</v>
      </c>
      <c r="DA28">
        <f t="shared" si="1"/>
        <v>2</v>
      </c>
      <c r="DB28" s="67" t="s">
        <v>125</v>
      </c>
    </row>
    <row r="29" spans="1:106" ht="15.75" customHeight="1" x14ac:dyDescent="0.2">
      <c r="A29" s="60" t="s">
        <v>150</v>
      </c>
      <c r="C29" s="15" t="s">
        <v>175</v>
      </c>
      <c r="D29" s="22" t="str">
        <f>IF(COUNTIF('Trainingsschema 20262027'!B$6:B$26,$A29)&gt;0,"X","")</f>
        <v/>
      </c>
      <c r="E29" s="15" t="str">
        <f>IF(COUNTIF('Trainingsschema 20262027'!C$6:C$26,$A29)&gt;0,"X","")</f>
        <v/>
      </c>
      <c r="F29" s="15" t="str">
        <f>IF(COUNTIF('Trainingsschema 20262027'!D$6:D$26,$A29)&gt;0,"X","")</f>
        <v/>
      </c>
      <c r="G29" s="15" t="str">
        <f>IF(COUNTIF('Trainingsschema 20262027'!E$6:E$26,$A29)&gt;0,"X","")</f>
        <v/>
      </c>
      <c r="H29" s="15" t="str">
        <f>IF(COUNTIF('Trainingsschema 20262027'!F$6:F$26,$A29)&gt;0,"X","")</f>
        <v/>
      </c>
      <c r="I29" s="23" t="str">
        <f>IF(COUNTIF('Trainingsschema 20262027'!G$6:G$26,$A29)&gt;0,"X","")</f>
        <v/>
      </c>
      <c r="J29" s="23" t="str">
        <f>IF(COUNTIF('Trainingsschema 20262027'!H$6:H$26,$A29)&gt;0,"X","")</f>
        <v/>
      </c>
      <c r="K29" s="23" t="str">
        <f>IF(COUNTIF('Trainingsschema 20262027'!I$6:I$25,$A29)&gt;0,"X","")</f>
        <v/>
      </c>
      <c r="L29" s="23" t="str">
        <f>IF(COUNTIF('Trainingsschema 20262027'!J$6:J$25,$A29)&gt;0,"X","")</f>
        <v/>
      </c>
      <c r="M29" s="15" t="str">
        <f>IF(COUNTIF('Trainingsschema 20262027'!K$6:K$26,$A29)&gt;0,"X","")</f>
        <v/>
      </c>
      <c r="N29" s="15" t="str">
        <f>IF(COUNTIF('Trainingsschema 20262027'!L$6:L$20,$A29)&gt;0,"X","")</f>
        <v/>
      </c>
      <c r="O29" s="15" t="str">
        <f>IF(COUNTIF('Trainingsschema 20262027'!M$6:M$20,$A29)&gt;0,"X","")</f>
        <v/>
      </c>
      <c r="P29" s="15" t="str">
        <f>IF(COUNTIF('Trainingsschema 20262027'!N$6:N$25,$A29)&gt;0,"X","")</f>
        <v/>
      </c>
      <c r="Q29" s="15" t="str">
        <f>IF(COUNTIF('Trainingsschema 20262027'!O$6:O$25,$A29)&gt;0,"X","")</f>
        <v/>
      </c>
      <c r="R29" s="15" t="str">
        <f>IF(COUNTIF('Trainingsschema 20262027'!P$6:P$26,$A29)&gt;0,"X","")</f>
        <v/>
      </c>
      <c r="S29" s="23" t="str">
        <f>IF(COUNTIF('Trainingsschema 20262027'!Q$6:Q$26,$A29)&gt;0,"X","")</f>
        <v/>
      </c>
      <c r="T29" s="23" t="str">
        <f>IF(COUNTIF('Trainingsschema 20262027'!R$6:R$26,$A29)&gt;0,"X","")</f>
        <v/>
      </c>
      <c r="U29" s="23" t="str">
        <f>IF(COUNTIF('Trainingsschema 20262027'!S$6:S$26,$A29)&gt;0,"X","")</f>
        <v/>
      </c>
      <c r="V29" s="24" t="str">
        <f>IF(COUNTIF('Trainingsschema 20262027'!T$6:T$26,$A29)&gt;0,"X","")</f>
        <v/>
      </c>
      <c r="X29" s="29" t="str">
        <f>IF(COUNTIF('Trainingsschema 20262027'!B$30:B$49,$A29)&gt;0,"X","")</f>
        <v/>
      </c>
      <c r="Y29" s="30" t="str">
        <f>IF(COUNTIF('Trainingsschema 20262027'!C$30:C$49,$A29)&gt;0,"X","")</f>
        <v/>
      </c>
      <c r="Z29" s="30" t="str">
        <f>IF(COUNTIF('Trainingsschema 20262027'!D$30:D$49,$A29)&gt;0,"X","")</f>
        <v/>
      </c>
      <c r="AA29" s="30" t="str">
        <f>IF(COUNTIF('Trainingsschema 20262027'!E$30:E$49,$A29)&gt;0,"X","")</f>
        <v/>
      </c>
      <c r="AB29" s="15" t="str">
        <f>IF(COUNTIF('Trainingsschema 20262027'!F$30:F$49,$A29)&gt;0,"X","")</f>
        <v/>
      </c>
      <c r="AC29" s="23" t="str">
        <f>IF(COUNTIF('Trainingsschema 20262027'!G$30:G$49,$A29)&gt;0,"X","")</f>
        <v/>
      </c>
      <c r="AD29" s="23" t="str">
        <f>IF(COUNTIF('Trainingsschema 20262027'!H$30:H$49,$A29)&gt;0,"X","")</f>
        <v/>
      </c>
      <c r="AE29" s="23" t="str">
        <f>IF(COUNTIF('Trainingsschema 20262027'!I$30:I$49,$A29)&gt;0,"X","")</f>
        <v>X</v>
      </c>
      <c r="AF29" s="23" t="str">
        <f>IF(COUNTIF('Trainingsschema 20262027'!J$30:J$49,$A29)&gt;0,"X","")</f>
        <v>X</v>
      </c>
      <c r="AG29" s="15" t="str">
        <f>IF(COUNTIF('Trainingsschema 20262027'!K$30:K$49,$A29)&gt;0,"X","")</f>
        <v/>
      </c>
      <c r="AH29" s="30" t="str">
        <f>IF(COUNTIF('Trainingsschema 20262027'!L$30:L$49,$A29)&gt;0,"X","")</f>
        <v/>
      </c>
      <c r="AI29" s="30" t="str">
        <f>IF(COUNTIF('Trainingsschema 20262027'!M$30:M$49,$A29)&gt;0,"X","")</f>
        <v/>
      </c>
      <c r="AJ29" s="30" t="str">
        <f>IF(COUNTIF('Trainingsschema 20262027'!N$30:N$49,$A29)&gt;0,"X","")</f>
        <v/>
      </c>
      <c r="AK29" s="30" t="str">
        <f>IF(COUNTIF('Trainingsschema 20262027'!O$30:O$49,$A29)&gt;0,"X","")</f>
        <v/>
      </c>
      <c r="AL29" s="15" t="str">
        <f>IF(COUNTIF('Trainingsschema 20262027'!P$30:P$49,$A29)&gt;0,"X","")</f>
        <v/>
      </c>
      <c r="AM29" s="23" t="str">
        <f>IF(COUNTIF('Trainingsschema 20262027'!Q$30:Q$49,$A29)&gt;0,"X","")</f>
        <v/>
      </c>
      <c r="AN29" s="23" t="str">
        <f>IF(COUNTIF('Trainingsschema 20262027'!R$30:R$49,$A29)&gt;0,"X","")</f>
        <v/>
      </c>
      <c r="AO29" s="23" t="str">
        <f>IF(COUNTIF('Trainingsschema 20262027'!S$30:S$49,$A29)&gt;0,"X","")</f>
        <v/>
      </c>
      <c r="AP29" s="24" t="str">
        <f>IF(COUNTIF('Trainingsschema 20262027'!T$30:T$49,$A29)&gt;0,"X","")</f>
        <v/>
      </c>
      <c r="AR29" s="22" t="str">
        <f>IF(COUNTIF('Trainingsschema 20262027'!B$53:B$73,$A29)&gt;0,"X","")</f>
        <v/>
      </c>
      <c r="AS29" s="15" t="str">
        <f>IF(COUNTIF('Trainingsschema 20262027'!C$53:C$73,$A29)&gt;0,"X","")</f>
        <v/>
      </c>
      <c r="AT29" s="15" t="str">
        <f>IF(COUNTIF('Trainingsschema 20262027'!D$53:D$73,$A29)&gt;0,"X","")</f>
        <v/>
      </c>
      <c r="AU29" s="15" t="str">
        <f>IF(COUNTIF('Trainingsschema 20262027'!E$53:E$73,$A29)&gt;0,"X","")</f>
        <v/>
      </c>
      <c r="AV29" s="15" t="str">
        <f>IF(COUNTIF('Trainingsschema 20262027'!F$53:F$73,$A29)&gt;0,"X","")</f>
        <v/>
      </c>
      <c r="AW29" s="23" t="str">
        <f>IF(COUNTIF('Trainingsschema 20262027'!G$53:G$73,$A29)&gt;0,"X","")</f>
        <v/>
      </c>
      <c r="AX29" s="23" t="str">
        <f>IF(COUNTIF('Trainingsschema 20262027'!H$53:H$73,$A29)&gt;0,"X","")</f>
        <v/>
      </c>
      <c r="AY29" s="23" t="str">
        <f>IF(COUNTIF('Trainingsschema 20262027'!I$53:I$73,$A29)&gt;0,"X","")</f>
        <v/>
      </c>
      <c r="AZ29" s="23" t="str">
        <f>IF(COUNTIF('Trainingsschema 20262027'!J$53:J$73,$A29)&gt;0,"X","")</f>
        <v/>
      </c>
      <c r="BA29" s="15" t="str">
        <f>IF(COUNTIF('Trainingsschema 20262027'!K$54:K$73,$A29)&gt;0,"X","")</f>
        <v/>
      </c>
      <c r="BB29" s="15" t="str">
        <f>IF(COUNTIF('Trainingsschema 20262027'!L$53:L$73,$A29)&gt;0,"X","")</f>
        <v/>
      </c>
      <c r="BC29" s="15" t="str">
        <f>IF(COUNTIF('Trainingsschema 20262027'!M$53:M$73,$A29)&gt;0,"X","")</f>
        <v/>
      </c>
      <c r="BD29" s="15" t="str">
        <f>IF(COUNTIF('Trainingsschema 20262027'!N$53:N$73,$A29)&gt;0,"X","")</f>
        <v/>
      </c>
      <c r="BE29" s="15" t="str">
        <f>IF(COUNTIF('Trainingsschema 20262027'!O$53:O$73,$A29)&gt;0,"X","")</f>
        <v/>
      </c>
      <c r="BF29" s="15" t="str">
        <f>IF(COUNTIF('Trainingsschema 20262027'!P$54:P$73,$A29)&gt;0,"X","")</f>
        <v/>
      </c>
      <c r="BG29" s="23" t="str">
        <f>IF(COUNTIF('Trainingsschema 20262027'!Q$53:Q$73,$A29)&gt;0,"X","")</f>
        <v/>
      </c>
      <c r="BH29" s="23" t="str">
        <f>IF(COUNTIF('Trainingsschema 20262027'!R$53:R$73,$A29)&gt;0,"X","")</f>
        <v/>
      </c>
      <c r="BI29" s="23" t="str">
        <f>IF(COUNTIF('Trainingsschema 20262027'!S$53:S$73,$A29)&gt;0,"X","")</f>
        <v/>
      </c>
      <c r="BJ29" s="24" t="str">
        <f>IF(COUNTIF('Trainingsschema 20262027'!T$53:T$73,$A29)&gt;0,"X","")</f>
        <v/>
      </c>
      <c r="BL29" s="29" t="str">
        <f>IF(COUNTIF('Trainingsschema 20262027'!B$77:B$96,$A29)&gt;0,"X","")</f>
        <v/>
      </c>
      <c r="BM29" s="30" t="str">
        <f>IF(COUNTIF('Trainingsschema 20262027'!C$77:C$96,$A29)&gt;0,"X","")</f>
        <v/>
      </c>
      <c r="BN29" s="30" t="str">
        <f>IF(COUNTIF('Trainingsschema 20262027'!D$77:D$96,$A29)&gt;0,"X","")</f>
        <v/>
      </c>
      <c r="BO29" s="30" t="str">
        <f>IF(COUNTIF('Trainingsschema 20262027'!E$77:E$96,$A29)&gt;0,"X","")</f>
        <v/>
      </c>
      <c r="BP29" s="15" t="str">
        <f>IF(COUNTIF('Trainingsschema 20262027'!F$77:F$96,$A29)&gt;0,"X","")</f>
        <v/>
      </c>
      <c r="BQ29" s="23" t="str">
        <f>IF(COUNTIF('Trainingsschema 20262027'!G$77:G$96,$A29)&gt;0,"X","")</f>
        <v/>
      </c>
      <c r="BR29" s="23" t="str">
        <f>IF(COUNTIF('Trainingsschema 20262027'!H$77:H$96,$A29)&gt;0,"X","")</f>
        <v/>
      </c>
      <c r="BS29" s="23" t="str">
        <f>IF(COUNTIF('Trainingsschema 20262027'!I$77:I$96,$A29)&gt;0,"X","")</f>
        <v/>
      </c>
      <c r="BT29" s="23" t="str">
        <f>IF(COUNTIF('Trainingsschema 20262027'!J$77:J$96,$A29)&gt;0,"X","")</f>
        <v/>
      </c>
      <c r="BU29" s="15" t="str">
        <f>IF(COUNTIF('Trainingsschema 20262027'!K$77:K$96,$A29)&gt;0,"X","")</f>
        <v/>
      </c>
      <c r="BV29" s="30" t="str">
        <f>IF(COUNTIF('Trainingsschema 20262027'!L$77:L$96,$A29)&gt;0,"X","")</f>
        <v/>
      </c>
      <c r="BW29" s="30" t="str">
        <f>IF(COUNTIF('Trainingsschema 20262027'!M$77:M$96,$A29)&gt;0,"X","")</f>
        <v/>
      </c>
      <c r="BX29" s="30" t="str">
        <f>IF(COUNTIF('Trainingsschema 20262027'!N$77:N$96,$A29)&gt;0,"X","")</f>
        <v/>
      </c>
      <c r="BY29" s="30" t="str">
        <f>IF(COUNTIF('Trainingsschema 20262027'!O$77:O$96,$A29)&gt;0,"X","")</f>
        <v/>
      </c>
      <c r="BZ29" s="30" t="str">
        <f>IF(COUNTIF('Trainingsschema 20262027'!P$77:P$96,$A29)&gt;0,"X","")</f>
        <v/>
      </c>
      <c r="CA29" s="23" t="str">
        <f>IF(COUNTIF('Trainingsschema 20262027'!Q$77:Q$96,$A29)&gt;0,"X","")</f>
        <v/>
      </c>
      <c r="CB29" s="23" t="str">
        <f>IF(COUNTIF('Trainingsschema 20262027'!R$77:R$96,$A29)&gt;0,"X","")</f>
        <v/>
      </c>
      <c r="CC29" s="23" t="str">
        <f>IF(COUNTIF('Trainingsschema 20262027'!S$77:S$96,$A29)&gt;0,"X","")</f>
        <v/>
      </c>
      <c r="CD29" s="24" t="str">
        <f>IF(COUNTIF('Trainingsschema 20262027'!T$77:T$96,$A29)&gt;0,"X","")</f>
        <v/>
      </c>
      <c r="CF29" s="22" t="str">
        <f>IF(COUNTIF('Trainingsschema 20262027'!B$100:B$118,$A29)&gt;0,"X","")</f>
        <v/>
      </c>
      <c r="CG29" s="15" t="str">
        <f>IF(COUNTIF('Trainingsschema 20262027'!C$100:C$118,$A29)&gt;0,"X","")</f>
        <v/>
      </c>
      <c r="CH29" s="15" t="str">
        <f>IF(COUNTIF('Trainingsschema 20262027'!D$100:D$118,$A29)&gt;0,"X","")</f>
        <v/>
      </c>
      <c r="CI29" s="15" t="str">
        <f>IF(COUNTIF('Trainingsschema 20262027'!E$100:E$118,$A29)&gt;0,"X","")</f>
        <v/>
      </c>
      <c r="CJ29" s="15" t="str">
        <f>IF(COUNTIF('Trainingsschema 20262027'!F$100:F$118,$A29)&gt;0,"X","")</f>
        <v/>
      </c>
      <c r="CK29" s="23" t="str">
        <f>IF(COUNTIF('Trainingsschema 20262027'!G$100:G$118,$A29)&gt;0,"X","")</f>
        <v/>
      </c>
      <c r="CL29" s="23" t="str">
        <f>IF(COUNTIF('Trainingsschema 20262027'!H$100:H$118,$A29)&gt;0,"X","")</f>
        <v/>
      </c>
      <c r="CM29" s="23" t="str">
        <f>IF(COUNTIF('Trainingsschema 20262027'!I$100:I$118,$A29)&gt;0,"X","")</f>
        <v/>
      </c>
      <c r="CN29" s="23" t="str">
        <f>IF(COUNTIF('Trainingsschema 20262027'!J$100:J$118,$A29)&gt;0,"X","")</f>
        <v/>
      </c>
      <c r="CO29" s="15" t="str">
        <f>IF(COUNTIF('Trainingsschema 20262027'!K$100:K$118,$A29)&gt;0,"X","")</f>
        <v/>
      </c>
      <c r="CP29" s="15" t="str">
        <f>IF(COUNTIF('Trainingsschema 20262027'!L$100:L$118,$A29)&gt;0,"X","")</f>
        <v/>
      </c>
      <c r="CQ29" s="15" t="str">
        <f>IF(COUNTIF('Trainingsschema 20262027'!M$100:M$118,$A29)&gt;0,"X","")</f>
        <v/>
      </c>
      <c r="CR29" s="15" t="str">
        <f>IF(COUNTIF('Trainingsschema 20262027'!N$100:N$118,$A29)&gt;0,"X","")</f>
        <v/>
      </c>
      <c r="CS29" s="15" t="str">
        <f>IF(COUNTIF('Trainingsschema 20262027'!O$100:O$118,$A29)&gt;0,"X","")</f>
        <v/>
      </c>
      <c r="CT29" s="15" t="str">
        <f>IF(COUNTIF('Trainingsschema 20262027'!P$100:P$118,$A29)&gt;0,"X","")</f>
        <v/>
      </c>
      <c r="CU29" s="23" t="str">
        <f>IF(COUNTIF('Trainingsschema 20262027'!Q$100:Q$118,$A29)&gt;0,"X","")</f>
        <v/>
      </c>
      <c r="CV29" s="23" t="str">
        <f>IF(COUNTIF('Trainingsschema 20262027'!R$100:R$118,$A29)&gt;0,"X","")</f>
        <v/>
      </c>
      <c r="CW29" s="23" t="str">
        <f>IF(COUNTIF('Trainingsschema 20262027'!S$100:S$118,$A29)&gt;0,"X","")</f>
        <v/>
      </c>
      <c r="CX29" s="24" t="str">
        <f>IF(COUNTIF('Trainingsschema 20262027'!T$100:T$118,$A29)&gt;0,"X","")</f>
        <v/>
      </c>
      <c r="CZ29">
        <f t="shared" si="0"/>
        <v>2</v>
      </c>
      <c r="DA29">
        <f t="shared" si="1"/>
        <v>2</v>
      </c>
      <c r="DB29" t="s">
        <v>168</v>
      </c>
    </row>
    <row r="30" spans="1:106" ht="15.75" customHeight="1" x14ac:dyDescent="0.2">
      <c r="A30" s="60" t="s">
        <v>151</v>
      </c>
      <c r="B30" s="57" t="s">
        <v>110</v>
      </c>
      <c r="C30" s="15" t="s">
        <v>175</v>
      </c>
      <c r="D30" s="22" t="str">
        <f>IF(COUNTIF('Trainingsschema 20262027'!B$6:B$26,$A30)&gt;0,"X","")</f>
        <v/>
      </c>
      <c r="E30" s="15" t="str">
        <f>IF(COUNTIF('Trainingsschema 20262027'!C$6:C$26,$A30)&gt;0,"X","")</f>
        <v/>
      </c>
      <c r="F30" s="15" t="str">
        <f>IF(COUNTIF('Trainingsschema 20262027'!D$6:D$26,$A30)&gt;0,"X","")</f>
        <v/>
      </c>
      <c r="G30" s="15" t="str">
        <f>IF(COUNTIF('Trainingsschema 20262027'!E$6:E$26,$A30)&gt;0,"X","")</f>
        <v/>
      </c>
      <c r="H30" s="15" t="str">
        <f>IF(COUNTIF('Trainingsschema 20262027'!F$6:F$26,$A30)&gt;0,"X","")</f>
        <v/>
      </c>
      <c r="I30" s="23" t="str">
        <f>IF(COUNTIF('Trainingsschema 20262027'!G$6:G$26,$A30)&gt;0,"X","")</f>
        <v/>
      </c>
      <c r="J30" s="23" t="str">
        <f>IF(COUNTIF('Trainingsschema 20262027'!H$6:H$26,$A30)&gt;0,"X","")</f>
        <v/>
      </c>
      <c r="K30" s="23" t="str">
        <f>IF(COUNTIF('Trainingsschema 20262027'!I$6:I$25,$A30)&gt;0,"X","")</f>
        <v/>
      </c>
      <c r="L30" s="23" t="str">
        <f>IF(COUNTIF('Trainingsschema 20262027'!J$6:J$25,$A30)&gt;0,"X","")</f>
        <v/>
      </c>
      <c r="M30" s="15" t="str">
        <f>IF(COUNTIF('Trainingsschema 20262027'!K$6:K$26,$A30)&gt;0,"X","")</f>
        <v/>
      </c>
      <c r="N30" s="15" t="str">
        <f>IF(COUNTIF('Trainingsschema 20262027'!L$6:L$20,$A30)&gt;0,"X","")</f>
        <v/>
      </c>
      <c r="O30" s="15" t="str">
        <f>IF(COUNTIF('Trainingsschema 20262027'!M$6:M$20,$A30)&gt;0,"X","")</f>
        <v/>
      </c>
      <c r="P30" s="15" t="str">
        <f>IF(COUNTIF('Trainingsschema 20262027'!N$6:N$25,$A30)&gt;0,"X","")</f>
        <v/>
      </c>
      <c r="Q30" s="15" t="str">
        <f>IF(COUNTIF('Trainingsschema 20262027'!O$6:O$25,$A30)&gt;0,"X","")</f>
        <v/>
      </c>
      <c r="R30" s="15" t="str">
        <f>IF(COUNTIF('Trainingsschema 20262027'!P$6:P$26,$A30)&gt;0,"X","")</f>
        <v/>
      </c>
      <c r="S30" s="23" t="str">
        <f>IF(COUNTIF('Trainingsschema 20262027'!Q$6:Q$26,$A30)&gt;0,"X","")</f>
        <v/>
      </c>
      <c r="T30" s="23" t="str">
        <f>IF(COUNTIF('Trainingsschema 20262027'!R$6:R$26,$A30)&gt;0,"X","")</f>
        <v/>
      </c>
      <c r="U30" s="23" t="str">
        <f>IF(COUNTIF('Trainingsschema 20262027'!S$6:S$26,$A30)&gt;0,"X","")</f>
        <v/>
      </c>
      <c r="V30" s="24" t="str">
        <f>IF(COUNTIF('Trainingsschema 20262027'!T$6:T$26,$A30)&gt;0,"X","")</f>
        <v/>
      </c>
      <c r="X30" s="29" t="str">
        <f>IF(COUNTIF('Trainingsschema 20262027'!B$30:B$49,$A30)&gt;0,"X","")</f>
        <v/>
      </c>
      <c r="Y30" s="30" t="str">
        <f>IF(COUNTIF('Trainingsschema 20262027'!C$30:C$49,$A30)&gt;0,"X","")</f>
        <v/>
      </c>
      <c r="Z30" s="30" t="str">
        <f>IF(COUNTIF('Trainingsschema 20262027'!D$30:D$49,$A30)&gt;0,"X","")</f>
        <v/>
      </c>
      <c r="AA30" s="30" t="str">
        <f>IF(COUNTIF('Trainingsschema 20262027'!E$30:E$49,$A30)&gt;0,"X","")</f>
        <v/>
      </c>
      <c r="AB30" s="15" t="str">
        <f>IF(COUNTIF('Trainingsschema 20262027'!F$30:F$49,$A30)&gt;0,"X","")</f>
        <v/>
      </c>
      <c r="AC30" s="23" t="str">
        <f>IF(COUNTIF('Trainingsschema 20262027'!G$30:G$49,$A30)&gt;0,"X","")</f>
        <v/>
      </c>
      <c r="AD30" s="23" t="str">
        <f>IF(COUNTIF('Trainingsschema 20262027'!H$30:H$49,$A30)&gt;0,"X","")</f>
        <v/>
      </c>
      <c r="AE30" s="23" t="str">
        <f>IF(COUNTIF('Trainingsschema 20262027'!I$30:I$49,$A30)&gt;0,"X","")</f>
        <v/>
      </c>
      <c r="AF30" s="23" t="str">
        <f>IF(COUNTIF('Trainingsschema 20262027'!J$30:J$49,$A30)&gt;0,"X","")</f>
        <v/>
      </c>
      <c r="AG30" s="15" t="str">
        <f>IF(COUNTIF('Trainingsschema 20262027'!K$30:K$49,$A30)&gt;0,"X","")</f>
        <v/>
      </c>
      <c r="AH30" s="30" t="str">
        <f>IF(COUNTIF('Trainingsschema 20262027'!L$30:L$49,$A30)&gt;0,"X","")</f>
        <v>X</v>
      </c>
      <c r="AI30" s="30" t="str">
        <f>IF(COUNTIF('Trainingsschema 20262027'!M$30:M$49,$A30)&gt;0,"X","")</f>
        <v>X</v>
      </c>
      <c r="AJ30" s="30" t="str">
        <f>IF(COUNTIF('Trainingsschema 20262027'!N$30:N$49,$A30)&gt;0,"X","")</f>
        <v/>
      </c>
      <c r="AK30" s="30" t="str">
        <f>IF(COUNTIF('Trainingsschema 20262027'!O$30:O$49,$A30)&gt;0,"X","")</f>
        <v/>
      </c>
      <c r="AL30" s="15" t="str">
        <f>IF(COUNTIF('Trainingsschema 20262027'!P$30:P$49,$A30)&gt;0,"X","")</f>
        <v/>
      </c>
      <c r="AM30" s="23" t="str">
        <f>IF(COUNTIF('Trainingsschema 20262027'!Q$30:Q$49,$A30)&gt;0,"X","")</f>
        <v/>
      </c>
      <c r="AN30" s="23" t="str">
        <f>IF(COUNTIF('Trainingsschema 20262027'!R$30:R$49,$A30)&gt;0,"X","")</f>
        <v/>
      </c>
      <c r="AO30" s="23" t="str">
        <f>IF(COUNTIF('Trainingsschema 20262027'!S$30:S$49,$A30)&gt;0,"X","")</f>
        <v/>
      </c>
      <c r="AP30" s="24" t="str">
        <f>IF(COUNTIF('Trainingsschema 20262027'!T$30:T$49,$A30)&gt;0,"X","")</f>
        <v/>
      </c>
      <c r="AR30" s="22" t="str">
        <f>IF(COUNTIF('Trainingsschema 20262027'!B$53:B$73,$A30)&gt;0,"X","")</f>
        <v/>
      </c>
      <c r="AS30" s="15" t="str">
        <f>IF(COUNTIF('Trainingsschema 20262027'!C$53:C$73,$A30)&gt;0,"X","")</f>
        <v/>
      </c>
      <c r="AT30" s="15" t="str">
        <f>IF(COUNTIF('Trainingsschema 20262027'!D$53:D$73,$A30)&gt;0,"X","")</f>
        <v/>
      </c>
      <c r="AU30" s="15" t="str">
        <f>IF(COUNTIF('Trainingsschema 20262027'!E$53:E$73,$A30)&gt;0,"X","")</f>
        <v/>
      </c>
      <c r="AV30" s="15" t="str">
        <f>IF(COUNTIF('Trainingsschema 20262027'!F$53:F$73,$A30)&gt;0,"X","")</f>
        <v/>
      </c>
      <c r="AW30" s="23" t="str">
        <f>IF(COUNTIF('Trainingsschema 20262027'!G$53:G$73,$A30)&gt;0,"X","")</f>
        <v/>
      </c>
      <c r="AX30" s="23" t="str">
        <f>IF(COUNTIF('Trainingsschema 20262027'!H$53:H$73,$A30)&gt;0,"X","")</f>
        <v/>
      </c>
      <c r="AY30" s="23" t="str">
        <f>IF(COUNTIF('Trainingsschema 20262027'!I$53:I$73,$A30)&gt;0,"X","")</f>
        <v/>
      </c>
      <c r="AZ30" s="23" t="str">
        <f>IF(COUNTIF('Trainingsschema 20262027'!J$53:J$73,$A30)&gt;0,"X","")</f>
        <v/>
      </c>
      <c r="BA30" s="15" t="str">
        <f>IF(COUNTIF('Trainingsschema 20262027'!K$54:K$73,$A30)&gt;0,"X","")</f>
        <v/>
      </c>
      <c r="BB30" s="15" t="str">
        <f>IF(COUNTIF('Trainingsschema 20262027'!L$53:L$73,$A30)&gt;0,"X","")</f>
        <v/>
      </c>
      <c r="BC30" s="15" t="str">
        <f>IF(COUNTIF('Trainingsschema 20262027'!M$53:M$73,$A30)&gt;0,"X","")</f>
        <v/>
      </c>
      <c r="BD30" s="15" t="str">
        <f>IF(COUNTIF('Trainingsschema 20262027'!N$53:N$73,$A30)&gt;0,"X","")</f>
        <v/>
      </c>
      <c r="BE30" s="15" t="str">
        <f>IF(COUNTIF('Trainingsschema 20262027'!O$53:O$73,$A30)&gt;0,"X","")</f>
        <v/>
      </c>
      <c r="BF30" s="15" t="str">
        <f>IF(COUNTIF('Trainingsschema 20262027'!P$54:P$73,$A30)&gt;0,"X","")</f>
        <v/>
      </c>
      <c r="BG30" s="23" t="str">
        <f>IF(COUNTIF('Trainingsschema 20262027'!Q$53:Q$73,$A30)&gt;0,"X","")</f>
        <v/>
      </c>
      <c r="BH30" s="23" t="str">
        <f>IF(COUNTIF('Trainingsschema 20262027'!R$53:R$73,$A30)&gt;0,"X","")</f>
        <v/>
      </c>
      <c r="BI30" s="23" t="str">
        <f>IF(COUNTIF('Trainingsschema 20262027'!S$53:S$73,$A30)&gt;0,"X","")</f>
        <v/>
      </c>
      <c r="BJ30" s="24" t="str">
        <f>IF(COUNTIF('Trainingsschema 20262027'!T$53:T$73,$A30)&gt;0,"X","")</f>
        <v/>
      </c>
      <c r="BL30" s="29" t="str">
        <f>IF(COUNTIF('Trainingsschema 20262027'!B$77:B$96,$A30)&gt;0,"X","")</f>
        <v/>
      </c>
      <c r="BM30" s="30" t="str">
        <f>IF(COUNTIF('Trainingsschema 20262027'!C$77:C$96,$A30)&gt;0,"X","")</f>
        <v/>
      </c>
      <c r="BN30" s="30" t="str">
        <f>IF(COUNTIF('Trainingsschema 20262027'!D$77:D$96,$A30)&gt;0,"X","")</f>
        <v>X</v>
      </c>
      <c r="BO30" s="30" t="str">
        <f>IF(COUNTIF('Trainingsschema 20262027'!E$77:E$96,$A30)&gt;0,"X","")</f>
        <v>X</v>
      </c>
      <c r="BP30" s="15" t="str">
        <f>IF(COUNTIF('Trainingsschema 20262027'!F$77:F$96,$A30)&gt;0,"X","")</f>
        <v/>
      </c>
      <c r="BQ30" s="23" t="str">
        <f>IF(COUNTIF('Trainingsschema 20262027'!G$77:G$96,$A30)&gt;0,"X","")</f>
        <v/>
      </c>
      <c r="BR30" s="23" t="str">
        <f>IF(COUNTIF('Trainingsschema 20262027'!H$77:H$96,$A30)&gt;0,"X","")</f>
        <v/>
      </c>
      <c r="BS30" s="23" t="str">
        <f>IF(COUNTIF('Trainingsschema 20262027'!I$77:I$96,$A30)&gt;0,"X","")</f>
        <v/>
      </c>
      <c r="BT30" s="23" t="str">
        <f>IF(COUNTIF('Trainingsschema 20262027'!J$77:J$96,$A30)&gt;0,"X","")</f>
        <v/>
      </c>
      <c r="BU30" s="15" t="str">
        <f>IF(COUNTIF('Trainingsschema 20262027'!K$77:K$96,$A30)&gt;0,"X","")</f>
        <v/>
      </c>
      <c r="BV30" s="30" t="str">
        <f>IF(COUNTIF('Trainingsschema 20262027'!L$77:L$96,$A30)&gt;0,"X","")</f>
        <v/>
      </c>
      <c r="BW30" s="30" t="str">
        <f>IF(COUNTIF('Trainingsschema 20262027'!M$77:M$96,$A30)&gt;0,"X","")</f>
        <v/>
      </c>
      <c r="BX30" s="30" t="str">
        <f>IF(COUNTIF('Trainingsschema 20262027'!N$77:N$96,$A30)&gt;0,"X","")</f>
        <v/>
      </c>
      <c r="BY30" s="30" t="str">
        <f>IF(COUNTIF('Trainingsschema 20262027'!O$77:O$96,$A30)&gt;0,"X","")</f>
        <v/>
      </c>
      <c r="BZ30" s="30" t="str">
        <f>IF(COUNTIF('Trainingsschema 20262027'!P$77:P$96,$A30)&gt;0,"X","")</f>
        <v/>
      </c>
      <c r="CA30" s="23" t="str">
        <f>IF(COUNTIF('Trainingsschema 20262027'!Q$77:Q$96,$A30)&gt;0,"X","")</f>
        <v/>
      </c>
      <c r="CB30" s="23" t="str">
        <f>IF(COUNTIF('Trainingsschema 20262027'!R$77:R$96,$A30)&gt;0,"X","")</f>
        <v/>
      </c>
      <c r="CC30" s="23" t="str">
        <f>IF(COUNTIF('Trainingsschema 20262027'!S$77:S$96,$A30)&gt;0,"X","")</f>
        <v/>
      </c>
      <c r="CD30" s="24" t="str">
        <f>IF(COUNTIF('Trainingsschema 20262027'!T$77:T$96,$A30)&gt;0,"X","")</f>
        <v/>
      </c>
      <c r="CF30" s="22" t="str">
        <f>IF(COUNTIF('Trainingsschema 20262027'!B$100:B$118,$A30)&gt;0,"X","")</f>
        <v/>
      </c>
      <c r="CG30" s="15" t="str">
        <f>IF(COUNTIF('Trainingsschema 20262027'!C$100:C$118,$A30)&gt;0,"X","")</f>
        <v/>
      </c>
      <c r="CH30" s="15" t="str">
        <f>IF(COUNTIF('Trainingsschema 20262027'!D$100:D$118,$A30)&gt;0,"X","")</f>
        <v/>
      </c>
      <c r="CI30" s="15" t="str">
        <f>IF(COUNTIF('Trainingsschema 20262027'!E$100:E$118,$A30)&gt;0,"X","")</f>
        <v/>
      </c>
      <c r="CJ30" s="15" t="str">
        <f>IF(COUNTIF('Trainingsschema 20262027'!F$100:F$118,$A30)&gt;0,"X","")</f>
        <v/>
      </c>
      <c r="CK30" s="23" t="str">
        <f>IF(COUNTIF('Trainingsschema 20262027'!G$100:G$118,$A30)&gt;0,"X","")</f>
        <v/>
      </c>
      <c r="CL30" s="23" t="str">
        <f>IF(COUNTIF('Trainingsschema 20262027'!H$100:H$118,$A30)&gt;0,"X","")</f>
        <v/>
      </c>
      <c r="CM30" s="23" t="str">
        <f>IF(COUNTIF('Trainingsschema 20262027'!I$100:I$118,$A30)&gt;0,"X","")</f>
        <v/>
      </c>
      <c r="CN30" s="23" t="str">
        <f>IF(COUNTIF('Trainingsschema 20262027'!J$100:J$118,$A30)&gt;0,"X","")</f>
        <v/>
      </c>
      <c r="CO30" s="15" t="str">
        <f>IF(COUNTIF('Trainingsschema 20262027'!K$100:K$118,$A30)&gt;0,"X","")</f>
        <v/>
      </c>
      <c r="CP30" s="15" t="str">
        <f>IF(COUNTIF('Trainingsschema 20262027'!L$100:L$118,$A30)&gt;0,"X","")</f>
        <v/>
      </c>
      <c r="CQ30" s="15" t="str">
        <f>IF(COUNTIF('Trainingsschema 20262027'!M$100:M$118,$A30)&gt;0,"X","")</f>
        <v/>
      </c>
      <c r="CR30" s="15" t="str">
        <f>IF(COUNTIF('Trainingsschema 20262027'!N$100:N$118,$A30)&gt;0,"X","")</f>
        <v/>
      </c>
      <c r="CS30" s="15" t="str">
        <f>IF(COUNTIF('Trainingsschema 20262027'!O$100:O$118,$A30)&gt;0,"X","")</f>
        <v/>
      </c>
      <c r="CT30" s="15" t="str">
        <f>IF(COUNTIF('Trainingsschema 20262027'!P$100:P$118,$A30)&gt;0,"X","")</f>
        <v/>
      </c>
      <c r="CU30" s="23" t="str">
        <f>IF(COUNTIF('Trainingsschema 20262027'!Q$100:Q$118,$A30)&gt;0,"X","")</f>
        <v/>
      </c>
      <c r="CV30" s="23" t="str">
        <f>IF(COUNTIF('Trainingsschema 20262027'!R$100:R$118,$A30)&gt;0,"X","")</f>
        <v/>
      </c>
      <c r="CW30" s="23" t="str">
        <f>IF(COUNTIF('Trainingsschema 20262027'!S$100:S$118,$A30)&gt;0,"X","")</f>
        <v/>
      </c>
      <c r="CX30" s="24" t="str">
        <f>IF(COUNTIF('Trainingsschema 20262027'!T$100:T$118,$A30)&gt;0,"X","")</f>
        <v/>
      </c>
      <c r="CZ30">
        <f t="shared" si="0"/>
        <v>4</v>
      </c>
      <c r="DA30">
        <f t="shared" si="1"/>
        <v>2</v>
      </c>
      <c r="DB30" t="s">
        <v>168</v>
      </c>
    </row>
    <row r="31" spans="1:106" ht="15.75" customHeight="1" x14ac:dyDescent="0.2">
      <c r="A31" s="56" t="s">
        <v>152</v>
      </c>
      <c r="B31" s="56" t="s">
        <v>19</v>
      </c>
      <c r="C31" s="15" t="s">
        <v>175</v>
      </c>
      <c r="D31" s="22" t="str">
        <f>IF(COUNTIF('Trainingsschema 20262027'!B$6:B$26,$A31)&gt;0,"X","")</f>
        <v/>
      </c>
      <c r="E31" s="15" t="str">
        <f>IF(COUNTIF('Trainingsschema 20262027'!C$6:C$26,$A31)&gt;0,"X","")</f>
        <v/>
      </c>
      <c r="F31" s="15" t="str">
        <f>IF(COUNTIF('Trainingsschema 20262027'!D$6:D$26,$A31)&gt;0,"X","")</f>
        <v/>
      </c>
      <c r="G31" s="15" t="str">
        <f>IF(COUNTIF('Trainingsschema 20262027'!E$6:E$26,$A31)&gt;0,"X","")</f>
        <v/>
      </c>
      <c r="H31" s="15" t="str">
        <f>IF(COUNTIF('Trainingsschema 20262027'!F$6:F$26,$A31)&gt;0,"X","")</f>
        <v/>
      </c>
      <c r="I31" s="23" t="str">
        <f>IF(COUNTIF('Trainingsschema 20262027'!G$6:G$26,$A31)&gt;0,"X","")</f>
        <v/>
      </c>
      <c r="J31" s="23" t="str">
        <f>IF(COUNTIF('Trainingsschema 20262027'!H$6:H$26,$A31)&gt;0,"X","")</f>
        <v/>
      </c>
      <c r="K31" s="23" t="str">
        <f>IF(COUNTIF('Trainingsschema 20262027'!I$6:I$25,$A31)&gt;0,"X","")</f>
        <v/>
      </c>
      <c r="L31" s="23" t="str">
        <f>IF(COUNTIF('Trainingsschema 20262027'!J$6:J$25,$A31)&gt;0,"X","")</f>
        <v/>
      </c>
      <c r="M31" s="15" t="str">
        <f>IF(COUNTIF('Trainingsschema 20262027'!K$6:K$26,$A31)&gt;0,"X","")</f>
        <v/>
      </c>
      <c r="N31" s="15" t="str">
        <f>IF(COUNTIF('Trainingsschema 20262027'!L$6:L$20,$A31)&gt;0,"X","")</f>
        <v>X</v>
      </c>
      <c r="O31" s="15" t="str">
        <f>IF(COUNTIF('Trainingsschema 20262027'!M$6:M$20,$A31)&gt;0,"X","")</f>
        <v>X</v>
      </c>
      <c r="P31" s="15" t="str">
        <f>IF(COUNTIF('Trainingsschema 20262027'!N$6:N$25,$A31)&gt;0,"X","")</f>
        <v/>
      </c>
      <c r="Q31" s="15" t="str">
        <f>IF(COUNTIF('Trainingsschema 20262027'!O$6:O$25,$A31)&gt;0,"X","")</f>
        <v/>
      </c>
      <c r="R31" s="15" t="str">
        <f>IF(COUNTIF('Trainingsschema 20262027'!P$6:P$26,$A31)&gt;0,"X","")</f>
        <v/>
      </c>
      <c r="S31" s="23" t="str">
        <f>IF(COUNTIF('Trainingsschema 20262027'!Q$6:Q$26,$A31)&gt;0,"X","")</f>
        <v/>
      </c>
      <c r="T31" s="23" t="str">
        <f>IF(COUNTIF('Trainingsschema 20262027'!R$6:R$26,$A31)&gt;0,"X","")</f>
        <v/>
      </c>
      <c r="U31" s="23" t="str">
        <f>IF(COUNTIF('Trainingsschema 20262027'!S$6:S$26,$A31)&gt;0,"X","")</f>
        <v/>
      </c>
      <c r="V31" s="24" t="str">
        <f>IF(COUNTIF('Trainingsschema 20262027'!T$6:T$26,$A31)&gt;0,"X","")</f>
        <v/>
      </c>
      <c r="X31" s="29" t="str">
        <f>IF(COUNTIF('Trainingsschema 20262027'!B$30:B$49,$A31)&gt;0,"X","")</f>
        <v>X</v>
      </c>
      <c r="Y31" s="30" t="str">
        <f>IF(COUNTIF('Trainingsschema 20262027'!C$30:C$49,$A31)&gt;0,"X","")</f>
        <v>X</v>
      </c>
      <c r="Z31" s="30" t="str">
        <f>IF(COUNTIF('Trainingsschema 20262027'!D$30:D$49,$A31)&gt;0,"X","")</f>
        <v/>
      </c>
      <c r="AA31" s="30" t="str">
        <f>IF(COUNTIF('Trainingsschema 20262027'!E$30:E$49,$A31)&gt;0,"X","")</f>
        <v/>
      </c>
      <c r="AB31" s="15" t="str">
        <f>IF(COUNTIF('Trainingsschema 20262027'!F$30:F$49,$A31)&gt;0,"X","")</f>
        <v/>
      </c>
      <c r="AC31" s="23" t="str">
        <f>IF(COUNTIF('Trainingsschema 20262027'!G$30:G$49,$A31)&gt;0,"X","")</f>
        <v/>
      </c>
      <c r="AD31" s="23" t="str">
        <f>IF(COUNTIF('Trainingsschema 20262027'!H$30:H$49,$A31)&gt;0,"X","")</f>
        <v/>
      </c>
      <c r="AE31" s="23" t="str">
        <f>IF(COUNTIF('Trainingsschema 20262027'!I$30:I$49,$A31)&gt;0,"X","")</f>
        <v/>
      </c>
      <c r="AF31" s="23" t="str">
        <f>IF(COUNTIF('Trainingsschema 20262027'!J$30:J$49,$A31)&gt;0,"X","")</f>
        <v/>
      </c>
      <c r="AG31" s="15" t="str">
        <f>IF(COUNTIF('Trainingsschema 20262027'!K$30:K$49,$A31)&gt;0,"X","")</f>
        <v/>
      </c>
      <c r="AH31" s="30" t="str">
        <f>IF(COUNTIF('Trainingsschema 20262027'!L$30:L$49,$A31)&gt;0,"X","")</f>
        <v/>
      </c>
      <c r="AI31" s="30" t="str">
        <f>IF(COUNTIF('Trainingsschema 20262027'!M$30:M$49,$A31)&gt;0,"X","")</f>
        <v/>
      </c>
      <c r="AJ31" s="30" t="str">
        <f>IF(COUNTIF('Trainingsschema 20262027'!N$30:N$49,$A31)&gt;0,"X","")</f>
        <v/>
      </c>
      <c r="AK31" s="30" t="str">
        <f>IF(COUNTIF('Trainingsschema 20262027'!O$30:O$49,$A31)&gt;0,"X","")</f>
        <v/>
      </c>
      <c r="AL31" s="15" t="str">
        <f>IF(COUNTIF('Trainingsschema 20262027'!P$30:P$49,$A31)&gt;0,"X","")</f>
        <v/>
      </c>
      <c r="AM31" s="23" t="str">
        <f>IF(COUNTIF('Trainingsschema 20262027'!Q$30:Q$49,$A31)&gt;0,"X","")</f>
        <v/>
      </c>
      <c r="AN31" s="23" t="str">
        <f>IF(COUNTIF('Trainingsschema 20262027'!R$30:R$49,$A31)&gt;0,"X","")</f>
        <v/>
      </c>
      <c r="AO31" s="23" t="str">
        <f>IF(COUNTIF('Trainingsschema 20262027'!S$30:S$49,$A31)&gt;0,"X","")</f>
        <v/>
      </c>
      <c r="AP31" s="24" t="str">
        <f>IF(COUNTIF('Trainingsschema 20262027'!T$30:T$49,$A31)&gt;0,"X","")</f>
        <v/>
      </c>
      <c r="AR31" s="22" t="str">
        <f>IF(COUNTIF('Trainingsschema 20262027'!B$53:B$73,$A31)&gt;0,"X","")</f>
        <v/>
      </c>
      <c r="AS31" s="15" t="str">
        <f>IF(COUNTIF('Trainingsschema 20262027'!C$53:C$73,$A31)&gt;0,"X","")</f>
        <v/>
      </c>
      <c r="AT31" s="15" t="str">
        <f>IF(COUNTIF('Trainingsschema 20262027'!D$53:D$73,$A31)&gt;0,"X","")</f>
        <v/>
      </c>
      <c r="AU31" s="15" t="str">
        <f>IF(COUNTIF('Trainingsschema 20262027'!E$53:E$73,$A31)&gt;0,"X","")</f>
        <v/>
      </c>
      <c r="AV31" s="15" t="str">
        <f>IF(COUNTIF('Trainingsschema 20262027'!F$53:F$73,$A31)&gt;0,"X","")</f>
        <v/>
      </c>
      <c r="AW31" s="23" t="str">
        <f>IF(COUNTIF('Trainingsschema 20262027'!G$53:G$73,$A31)&gt;0,"X","")</f>
        <v/>
      </c>
      <c r="AX31" s="23" t="str">
        <f>IF(COUNTIF('Trainingsschema 20262027'!H$53:H$73,$A31)&gt;0,"X","")</f>
        <v/>
      </c>
      <c r="AY31" s="23" t="str">
        <f>IF(COUNTIF('Trainingsschema 20262027'!I$53:I$73,$A31)&gt;0,"X","")</f>
        <v/>
      </c>
      <c r="AZ31" s="23" t="str">
        <f>IF(COUNTIF('Trainingsschema 20262027'!J$53:J$73,$A31)&gt;0,"X","")</f>
        <v/>
      </c>
      <c r="BA31" s="15" t="str">
        <f>IF(COUNTIF('Trainingsschema 20262027'!K$54:K$73,$A31)&gt;0,"X","")</f>
        <v/>
      </c>
      <c r="BB31" s="15" t="str">
        <f>IF(COUNTIF('Trainingsschema 20262027'!L$53:L$73,$A31)&gt;0,"X","")</f>
        <v/>
      </c>
      <c r="BC31" s="15" t="str">
        <f>IF(COUNTIF('Trainingsschema 20262027'!M$53:M$73,$A31)&gt;0,"X","")</f>
        <v/>
      </c>
      <c r="BD31" s="15" t="str">
        <f>IF(COUNTIF('Trainingsschema 20262027'!N$53:N$73,$A31)&gt;0,"X","")</f>
        <v/>
      </c>
      <c r="BE31" s="15" t="str">
        <f>IF(COUNTIF('Trainingsschema 20262027'!O$53:O$73,$A31)&gt;0,"X","")</f>
        <v/>
      </c>
      <c r="BF31" s="15" t="str">
        <f>IF(COUNTIF('Trainingsschema 20262027'!P$54:P$73,$A31)&gt;0,"X","")</f>
        <v/>
      </c>
      <c r="BG31" s="23" t="str">
        <f>IF(COUNTIF('Trainingsschema 20262027'!Q$53:Q$73,$A31)&gt;0,"X","")</f>
        <v/>
      </c>
      <c r="BH31" s="23" t="str">
        <f>IF(COUNTIF('Trainingsschema 20262027'!R$53:R$73,$A31)&gt;0,"X","")</f>
        <v/>
      </c>
      <c r="BI31" s="23" t="str">
        <f>IF(COUNTIF('Trainingsschema 20262027'!S$53:S$73,$A31)&gt;0,"X","")</f>
        <v/>
      </c>
      <c r="BJ31" s="24" t="str">
        <f>IF(COUNTIF('Trainingsschema 20262027'!T$53:T$73,$A31)&gt;0,"X","")</f>
        <v/>
      </c>
      <c r="BL31" s="29" t="str">
        <f>IF(COUNTIF('Trainingsschema 20262027'!B$77:B$96,$A31)&gt;0,"X","")</f>
        <v>X</v>
      </c>
      <c r="BM31" s="30" t="str">
        <f>IF(COUNTIF('Trainingsschema 20262027'!C$77:C$96,$A31)&gt;0,"X","")</f>
        <v>X</v>
      </c>
      <c r="BN31" s="30" t="str">
        <f>IF(COUNTIF('Trainingsschema 20262027'!D$77:D$96,$A31)&gt;0,"X","")</f>
        <v/>
      </c>
      <c r="BO31" s="30" t="str">
        <f>IF(COUNTIF('Trainingsschema 20262027'!E$77:E$96,$A31)&gt;0,"X","")</f>
        <v/>
      </c>
      <c r="BP31" s="15" t="str">
        <f>IF(COUNTIF('Trainingsschema 20262027'!F$77:F$96,$A31)&gt;0,"X","")</f>
        <v/>
      </c>
      <c r="BQ31" s="23" t="str">
        <f>IF(COUNTIF('Trainingsschema 20262027'!G$77:G$96,$A31)&gt;0,"X","")</f>
        <v/>
      </c>
      <c r="BR31" s="23" t="str">
        <f>IF(COUNTIF('Trainingsschema 20262027'!H$77:H$96,$A31)&gt;0,"X","")</f>
        <v/>
      </c>
      <c r="BS31" s="23" t="str">
        <f>IF(COUNTIF('Trainingsschema 20262027'!I$77:I$96,$A31)&gt;0,"X","")</f>
        <v/>
      </c>
      <c r="BT31" s="23" t="str">
        <f>IF(COUNTIF('Trainingsschema 20262027'!J$77:J$96,$A31)&gt;0,"X","")</f>
        <v/>
      </c>
      <c r="BU31" s="15" t="str">
        <f>IF(COUNTIF('Trainingsschema 20262027'!K$77:K$96,$A31)&gt;0,"X","")</f>
        <v/>
      </c>
      <c r="BV31" s="30" t="str">
        <f>IF(COUNTIF('Trainingsschema 20262027'!L$77:L$96,$A31)&gt;0,"X","")</f>
        <v/>
      </c>
      <c r="BW31" s="30" t="str">
        <f>IF(COUNTIF('Trainingsschema 20262027'!M$77:M$96,$A31)&gt;0,"X","")</f>
        <v/>
      </c>
      <c r="BX31" s="30" t="str">
        <f>IF(COUNTIF('Trainingsschema 20262027'!N$77:N$96,$A31)&gt;0,"X","")</f>
        <v/>
      </c>
      <c r="BY31" s="30" t="str">
        <f>IF(COUNTIF('Trainingsschema 20262027'!O$77:O$96,$A31)&gt;0,"X","")</f>
        <v/>
      </c>
      <c r="BZ31" s="30" t="str">
        <f>IF(COUNTIF('Trainingsschema 20262027'!P$77:P$96,$A31)&gt;0,"X","")</f>
        <v/>
      </c>
      <c r="CA31" s="23" t="str">
        <f>IF(COUNTIF('Trainingsschema 20262027'!Q$77:Q$96,$A31)&gt;0,"X","")</f>
        <v/>
      </c>
      <c r="CB31" s="23" t="str">
        <f>IF(COUNTIF('Trainingsschema 20262027'!R$77:R$96,$A31)&gt;0,"X","")</f>
        <v/>
      </c>
      <c r="CC31" s="23" t="str">
        <f>IF(COUNTIF('Trainingsschema 20262027'!S$77:S$96,$A31)&gt;0,"X","")</f>
        <v/>
      </c>
      <c r="CD31" s="24" t="str">
        <f>IF(COUNTIF('Trainingsschema 20262027'!T$77:T$96,$A31)&gt;0,"X","")</f>
        <v/>
      </c>
      <c r="CF31" s="22" t="str">
        <f>IF(COUNTIF('Trainingsschema 20262027'!B$100:B$118,$A31)&gt;0,"X","")</f>
        <v/>
      </c>
      <c r="CG31" s="15" t="str">
        <f>IF(COUNTIF('Trainingsschema 20262027'!C$100:C$118,$A31)&gt;0,"X","")</f>
        <v/>
      </c>
      <c r="CH31" s="15" t="str">
        <f>IF(COUNTIF('Trainingsschema 20262027'!D$100:D$118,$A31)&gt;0,"X","")</f>
        <v/>
      </c>
      <c r="CI31" s="15" t="str">
        <f>IF(COUNTIF('Trainingsschema 20262027'!E$100:E$118,$A31)&gt;0,"X","")</f>
        <v/>
      </c>
      <c r="CJ31" s="15" t="str">
        <f>IF(COUNTIF('Trainingsschema 20262027'!F$100:F$118,$A31)&gt;0,"X","")</f>
        <v/>
      </c>
      <c r="CK31" s="23" t="str">
        <f>IF(COUNTIF('Trainingsschema 20262027'!G$100:G$118,$A31)&gt;0,"X","")</f>
        <v/>
      </c>
      <c r="CL31" s="23" t="str">
        <f>IF(COUNTIF('Trainingsschema 20262027'!H$100:H$118,$A31)&gt;0,"X","")</f>
        <v/>
      </c>
      <c r="CM31" s="23" t="str">
        <f>IF(COUNTIF('Trainingsschema 20262027'!I$100:I$118,$A31)&gt;0,"X","")</f>
        <v/>
      </c>
      <c r="CN31" s="23" t="str">
        <f>IF(COUNTIF('Trainingsschema 20262027'!J$100:J$118,$A31)&gt;0,"X","")</f>
        <v/>
      </c>
      <c r="CO31" s="15" t="str">
        <f>IF(COUNTIF('Trainingsschema 20262027'!K$100:K$118,$A31)&gt;0,"X","")</f>
        <v/>
      </c>
      <c r="CP31" s="15" t="str">
        <f>IF(COUNTIF('Trainingsschema 20262027'!L$100:L$118,$A31)&gt;0,"X","")</f>
        <v/>
      </c>
      <c r="CQ31" s="15" t="str">
        <f>IF(COUNTIF('Trainingsschema 20262027'!M$100:M$118,$A31)&gt;0,"X","")</f>
        <v/>
      </c>
      <c r="CR31" s="15" t="str">
        <f>IF(COUNTIF('Trainingsschema 20262027'!N$100:N$118,$A31)&gt;0,"X","")</f>
        <v/>
      </c>
      <c r="CS31" s="15" t="str">
        <f>IF(COUNTIF('Trainingsschema 20262027'!O$100:O$118,$A31)&gt;0,"X","")</f>
        <v/>
      </c>
      <c r="CT31" s="15" t="str">
        <f>IF(COUNTIF('Trainingsschema 20262027'!P$100:P$118,$A31)&gt;0,"X","")</f>
        <v/>
      </c>
      <c r="CU31" s="23" t="str">
        <f>IF(COUNTIF('Trainingsschema 20262027'!Q$100:Q$118,$A31)&gt;0,"X","")</f>
        <v/>
      </c>
      <c r="CV31" s="23" t="str">
        <f>IF(COUNTIF('Trainingsschema 20262027'!R$100:R$118,$A31)&gt;0,"X","")</f>
        <v/>
      </c>
      <c r="CW31" s="23" t="str">
        <f>IF(COUNTIF('Trainingsschema 20262027'!S$100:S$118,$A31)&gt;0,"X","")</f>
        <v/>
      </c>
      <c r="CX31" s="24" t="str">
        <f>IF(COUNTIF('Trainingsschema 20262027'!T$100:T$118,$A31)&gt;0,"X","")</f>
        <v/>
      </c>
      <c r="CZ31">
        <f t="shared" si="0"/>
        <v>6</v>
      </c>
      <c r="DA31">
        <f t="shared" si="1"/>
        <v>4</v>
      </c>
    </row>
    <row r="32" spans="1:106" ht="15.75" customHeight="1" x14ac:dyDescent="0.2">
      <c r="A32" s="55" t="s">
        <v>153</v>
      </c>
      <c r="B32" s="55" t="s">
        <v>10</v>
      </c>
      <c r="C32" s="15" t="s">
        <v>175</v>
      </c>
      <c r="D32" s="22" t="str">
        <f>IF(COUNTIF('Trainingsschema 20262027'!B$6:B$26,$A32)&gt;0,"X","")</f>
        <v/>
      </c>
      <c r="E32" s="15" t="str">
        <f>IF(COUNTIF('Trainingsschema 20262027'!C$6:C$26,$A32)&gt;0,"X","")</f>
        <v/>
      </c>
      <c r="F32" s="15" t="str">
        <f>IF(COUNTIF('Trainingsschema 20262027'!D$6:D$26,$A32)&gt;0,"X","")</f>
        <v/>
      </c>
      <c r="G32" s="15" t="str">
        <f>IF(COUNTIF('Trainingsschema 20262027'!E$6:E$26,$A32)&gt;0,"X","")</f>
        <v/>
      </c>
      <c r="H32" s="15" t="str">
        <f>IF(COUNTIF('Trainingsschema 20262027'!F$6:F$26,$A32)&gt;0,"X","")</f>
        <v/>
      </c>
      <c r="I32" s="23" t="str">
        <f>IF(COUNTIF('Trainingsschema 20262027'!G$6:G$26,$A32)&gt;0,"X","")</f>
        <v/>
      </c>
      <c r="J32" s="23" t="str">
        <f>IF(COUNTIF('Trainingsschema 20262027'!H$6:H$26,$A32)&gt;0,"X","")</f>
        <v/>
      </c>
      <c r="K32" s="23" t="str">
        <f>IF(COUNTIF('Trainingsschema 20262027'!I$6:I$25,$A32)&gt;0,"X","")</f>
        <v/>
      </c>
      <c r="L32" s="23" t="str">
        <f>IF(COUNTIF('Trainingsschema 20262027'!J$6:J$25,$A32)&gt;0,"X","")</f>
        <v/>
      </c>
      <c r="M32" s="15" t="str">
        <f>IF(COUNTIF('Trainingsschema 20262027'!K$6:K$26,$A32)&gt;0,"X","")</f>
        <v/>
      </c>
      <c r="N32" s="15" t="str">
        <f>IF(COUNTIF('Trainingsschema 20262027'!L$6:L$20,$A32)&gt;0,"X","")</f>
        <v/>
      </c>
      <c r="O32" s="15" t="str">
        <f>IF(COUNTIF('Trainingsschema 20262027'!M$6:M$20,$A32)&gt;0,"X","")</f>
        <v/>
      </c>
      <c r="P32" s="15" t="str">
        <f>IF(COUNTIF('Trainingsschema 20262027'!N$6:N$25,$A32)&gt;0,"X","")</f>
        <v/>
      </c>
      <c r="Q32" s="15" t="str">
        <f>IF(COUNTIF('Trainingsschema 20262027'!O$6:O$25,$A32)&gt;0,"X","")</f>
        <v/>
      </c>
      <c r="R32" s="15" t="str">
        <f>IF(COUNTIF('Trainingsschema 20262027'!P$6:P$26,$A32)&gt;0,"X","")</f>
        <v/>
      </c>
      <c r="S32" s="23" t="str">
        <f>IF(COUNTIF('Trainingsschema 20262027'!Q$6:Q$26,$A32)&gt;0,"X","")</f>
        <v/>
      </c>
      <c r="T32" s="23" t="str">
        <f>IF(COUNTIF('Trainingsschema 20262027'!R$6:R$26,$A32)&gt;0,"X","")</f>
        <v/>
      </c>
      <c r="U32" s="23" t="str">
        <f>IF(COUNTIF('Trainingsschema 20262027'!S$6:S$26,$A32)&gt;0,"X","")</f>
        <v/>
      </c>
      <c r="V32" s="24" t="str">
        <f>IF(COUNTIF('Trainingsschema 20262027'!T$6:T$26,$A32)&gt;0,"X","")</f>
        <v/>
      </c>
      <c r="X32" s="29" t="str">
        <f>IF(COUNTIF('Trainingsschema 20262027'!B$30:B$49,$A32)&gt;0,"X","")</f>
        <v/>
      </c>
      <c r="Y32" s="30" t="str">
        <f>IF(COUNTIF('Trainingsschema 20262027'!C$30:C$49,$A32)&gt;0,"X","")</f>
        <v/>
      </c>
      <c r="Z32" s="30" t="str">
        <f>IF(COUNTIF('Trainingsschema 20262027'!D$30:D$49,$A32)&gt;0,"X","")</f>
        <v/>
      </c>
      <c r="AA32" s="30" t="str">
        <f>IF(COUNTIF('Trainingsschema 20262027'!E$30:E$49,$A32)&gt;0,"X","")</f>
        <v/>
      </c>
      <c r="AB32" s="15" t="str">
        <f>IF(COUNTIF('Trainingsschema 20262027'!F$30:F$49,$A32)&gt;0,"X","")</f>
        <v/>
      </c>
      <c r="AC32" s="23" t="str">
        <f>IF(COUNTIF('Trainingsschema 20262027'!G$30:G$49,$A32)&gt;0,"X","")</f>
        <v/>
      </c>
      <c r="AD32" s="23" t="str">
        <f>IF(COUNTIF('Trainingsschema 20262027'!H$30:H$49,$A32)&gt;0,"X","")</f>
        <v/>
      </c>
      <c r="AE32" s="23" t="str">
        <f>IF(COUNTIF('Trainingsschema 20262027'!I$30:I$49,$A32)&gt;0,"X","")</f>
        <v/>
      </c>
      <c r="AF32" s="23" t="str">
        <f>IF(COUNTIF('Trainingsschema 20262027'!J$30:J$49,$A32)&gt;0,"X","")</f>
        <v/>
      </c>
      <c r="AG32" s="15" t="str">
        <f>IF(COUNTIF('Trainingsschema 20262027'!K$30:K$49,$A32)&gt;0,"X","")</f>
        <v/>
      </c>
      <c r="AH32" s="30" t="str">
        <f>IF(COUNTIF('Trainingsschema 20262027'!L$30:L$49,$A32)&gt;0,"X","")</f>
        <v/>
      </c>
      <c r="AI32" s="30" t="str">
        <f>IF(COUNTIF('Trainingsschema 20262027'!M$30:M$49,$A32)&gt;0,"X","")</f>
        <v/>
      </c>
      <c r="AJ32" s="30" t="str">
        <f>IF(COUNTIF('Trainingsschema 20262027'!N$30:N$49,$A32)&gt;0,"X","")</f>
        <v>X</v>
      </c>
      <c r="AK32" s="30" t="str">
        <f>IF(COUNTIF('Trainingsschema 20262027'!O$30:O$49,$A32)&gt;0,"X","")</f>
        <v>X</v>
      </c>
      <c r="AL32" s="15" t="str">
        <f>IF(COUNTIF('Trainingsschema 20262027'!P$30:P$49,$A32)&gt;0,"X","")</f>
        <v/>
      </c>
      <c r="AM32" s="23" t="str">
        <f>IF(COUNTIF('Trainingsschema 20262027'!Q$30:Q$49,$A32)&gt;0,"X","")</f>
        <v/>
      </c>
      <c r="AN32" s="23" t="str">
        <f>IF(COUNTIF('Trainingsschema 20262027'!R$30:R$49,$A32)&gt;0,"X","")</f>
        <v/>
      </c>
      <c r="AO32" s="23" t="str">
        <f>IF(COUNTIF('Trainingsschema 20262027'!S$30:S$49,$A32)&gt;0,"X","")</f>
        <v/>
      </c>
      <c r="AP32" s="24" t="str">
        <f>IF(COUNTIF('Trainingsschema 20262027'!T$30:T$49,$A32)&gt;0,"X","")</f>
        <v/>
      </c>
      <c r="AR32" s="22" t="str">
        <f>IF(COUNTIF('Trainingsschema 20262027'!B$53:B$73,$A32)&gt;0,"X","")</f>
        <v/>
      </c>
      <c r="AS32" s="15" t="str">
        <f>IF(COUNTIF('Trainingsschema 20262027'!C$53:C$73,$A32)&gt;0,"X","")</f>
        <v/>
      </c>
      <c r="AT32" s="15" t="str">
        <f>IF(COUNTIF('Trainingsschema 20262027'!D$53:D$73,$A32)&gt;0,"X","")</f>
        <v/>
      </c>
      <c r="AU32" s="15" t="str">
        <f>IF(COUNTIF('Trainingsschema 20262027'!E$53:E$73,$A32)&gt;0,"X","")</f>
        <v/>
      </c>
      <c r="AV32" s="15" t="str">
        <f>IF(COUNTIF('Trainingsschema 20262027'!F$53:F$73,$A32)&gt;0,"X","")</f>
        <v/>
      </c>
      <c r="AW32" s="23" t="str">
        <f>IF(COUNTIF('Trainingsschema 20262027'!G$53:G$73,$A32)&gt;0,"X","")</f>
        <v/>
      </c>
      <c r="AX32" s="23" t="str">
        <f>IF(COUNTIF('Trainingsschema 20262027'!H$53:H$73,$A32)&gt;0,"X","")</f>
        <v/>
      </c>
      <c r="AY32" s="23" t="str">
        <f>IF(COUNTIF('Trainingsschema 20262027'!I$53:I$73,$A32)&gt;0,"X","")</f>
        <v/>
      </c>
      <c r="AZ32" s="23" t="str">
        <f>IF(COUNTIF('Trainingsschema 20262027'!J$53:J$73,$A32)&gt;0,"X","")</f>
        <v/>
      </c>
      <c r="BA32" s="15" t="str">
        <f>IF(COUNTIF('Trainingsschema 20262027'!K$54:K$73,$A32)&gt;0,"X","")</f>
        <v/>
      </c>
      <c r="BB32" s="15" t="str">
        <f>IF(COUNTIF('Trainingsschema 20262027'!L$53:L$73,$A32)&gt;0,"X","")</f>
        <v/>
      </c>
      <c r="BC32" s="15" t="str">
        <f>IF(COUNTIF('Trainingsschema 20262027'!M$53:M$73,$A32)&gt;0,"X","")</f>
        <v/>
      </c>
      <c r="BD32" s="15" t="str">
        <f>IF(COUNTIF('Trainingsschema 20262027'!N$53:N$73,$A32)&gt;0,"X","")</f>
        <v/>
      </c>
      <c r="BE32" s="15" t="str">
        <f>IF(COUNTIF('Trainingsschema 20262027'!O$53:O$73,$A32)&gt;0,"X","")</f>
        <v/>
      </c>
      <c r="BF32" s="15" t="str">
        <f>IF(COUNTIF('Trainingsschema 20262027'!P$54:P$73,$A32)&gt;0,"X","")</f>
        <v/>
      </c>
      <c r="BG32" s="23" t="str">
        <f>IF(COUNTIF('Trainingsschema 20262027'!Q$53:Q$73,$A32)&gt;0,"X","")</f>
        <v/>
      </c>
      <c r="BH32" s="23" t="str">
        <f>IF(COUNTIF('Trainingsschema 20262027'!R$53:R$73,$A32)&gt;0,"X","")</f>
        <v/>
      </c>
      <c r="BI32" s="23" t="str">
        <f>IF(COUNTIF('Trainingsschema 20262027'!S$53:S$73,$A32)&gt;0,"X","")</f>
        <v/>
      </c>
      <c r="BJ32" s="24" t="str">
        <f>IF(COUNTIF('Trainingsschema 20262027'!T$53:T$73,$A32)&gt;0,"X","")</f>
        <v/>
      </c>
      <c r="BL32" s="29" t="str">
        <f>IF(COUNTIF('Trainingsschema 20262027'!B$77:B$96,$A32)&gt;0,"X","")</f>
        <v/>
      </c>
      <c r="BM32" s="30" t="str">
        <f>IF(COUNTIF('Trainingsschema 20262027'!C$77:C$96,$A32)&gt;0,"X","")</f>
        <v/>
      </c>
      <c r="BN32" s="30" t="str">
        <f>IF(COUNTIF('Trainingsschema 20262027'!D$77:D$96,$A32)&gt;0,"X","")</f>
        <v/>
      </c>
      <c r="BO32" s="30" t="str">
        <f>IF(COUNTIF('Trainingsschema 20262027'!E$77:E$96,$A32)&gt;0,"X","")</f>
        <v/>
      </c>
      <c r="BP32" s="15" t="str">
        <f>IF(COUNTIF('Trainingsschema 20262027'!F$77:F$96,$A32)&gt;0,"X","")</f>
        <v/>
      </c>
      <c r="BQ32" s="23" t="str">
        <f>IF(COUNTIF('Trainingsschema 20262027'!G$77:G$96,$A32)&gt;0,"X","")</f>
        <v>X</v>
      </c>
      <c r="BR32" s="23" t="str">
        <f>IF(COUNTIF('Trainingsschema 20262027'!H$77:H$96,$A32)&gt;0,"X","")</f>
        <v>X</v>
      </c>
      <c r="BS32" s="23" t="str">
        <f>IF(COUNTIF('Trainingsschema 20262027'!I$77:I$96,$A32)&gt;0,"X","")</f>
        <v/>
      </c>
      <c r="BT32" s="23" t="str">
        <f>IF(COUNTIF('Trainingsschema 20262027'!J$77:J$96,$A32)&gt;0,"X","")</f>
        <v/>
      </c>
      <c r="BU32" s="15" t="str">
        <f>IF(COUNTIF('Trainingsschema 20262027'!K$77:K$96,$A32)&gt;0,"X","")</f>
        <v/>
      </c>
      <c r="BV32" s="30" t="str">
        <f>IF(COUNTIF('Trainingsschema 20262027'!L$77:L$96,$A32)&gt;0,"X","")</f>
        <v/>
      </c>
      <c r="BW32" s="30" t="str">
        <f>IF(COUNTIF('Trainingsschema 20262027'!M$77:M$96,$A32)&gt;0,"X","")</f>
        <v/>
      </c>
      <c r="BX32" s="30" t="str">
        <f>IF(COUNTIF('Trainingsschema 20262027'!N$77:N$96,$A32)&gt;0,"X","")</f>
        <v/>
      </c>
      <c r="BY32" s="30" t="str">
        <f>IF(COUNTIF('Trainingsschema 20262027'!O$77:O$96,$A32)&gt;0,"X","")</f>
        <v/>
      </c>
      <c r="BZ32" s="30" t="str">
        <f>IF(COUNTIF('Trainingsschema 20262027'!P$77:P$96,$A32)&gt;0,"X","")</f>
        <v/>
      </c>
      <c r="CA32" s="23" t="str">
        <f>IF(COUNTIF('Trainingsschema 20262027'!Q$77:Q$96,$A32)&gt;0,"X","")</f>
        <v/>
      </c>
      <c r="CB32" s="23" t="str">
        <f>IF(COUNTIF('Trainingsschema 20262027'!R$77:R$96,$A32)&gt;0,"X","")</f>
        <v/>
      </c>
      <c r="CC32" s="23" t="str">
        <f>IF(COUNTIF('Trainingsschema 20262027'!S$77:S$96,$A32)&gt;0,"X","")</f>
        <v/>
      </c>
      <c r="CD32" s="24" t="str">
        <f>IF(COUNTIF('Trainingsschema 20262027'!T$77:T$96,$A32)&gt;0,"X","")</f>
        <v/>
      </c>
      <c r="CF32" s="22" t="str">
        <f>IF(COUNTIF('Trainingsschema 20262027'!B$100:B$118,$A32)&gt;0,"X","")</f>
        <v/>
      </c>
      <c r="CG32" s="15" t="str">
        <f>IF(COUNTIF('Trainingsschema 20262027'!C$100:C$118,$A32)&gt;0,"X","")</f>
        <v/>
      </c>
      <c r="CH32" s="15" t="str">
        <f>IF(COUNTIF('Trainingsschema 20262027'!D$100:D$118,$A32)&gt;0,"X","")</f>
        <v/>
      </c>
      <c r="CI32" s="15" t="str">
        <f>IF(COUNTIF('Trainingsschema 20262027'!E$100:E$118,$A32)&gt;0,"X","")</f>
        <v/>
      </c>
      <c r="CJ32" s="15" t="str">
        <f>IF(COUNTIF('Trainingsschema 20262027'!F$100:F$118,$A32)&gt;0,"X","")</f>
        <v/>
      </c>
      <c r="CK32" s="23" t="str">
        <f>IF(COUNTIF('Trainingsschema 20262027'!G$100:G$118,$A32)&gt;0,"X","")</f>
        <v/>
      </c>
      <c r="CL32" s="23" t="str">
        <f>IF(COUNTIF('Trainingsschema 20262027'!H$100:H$118,$A32)&gt;0,"X","")</f>
        <v/>
      </c>
      <c r="CM32" s="23" t="str">
        <f>IF(COUNTIF('Trainingsschema 20262027'!I$100:I$118,$A32)&gt;0,"X","")</f>
        <v/>
      </c>
      <c r="CN32" s="23" t="str">
        <f>IF(COUNTIF('Trainingsschema 20262027'!J$100:J$118,$A32)&gt;0,"X","")</f>
        <v/>
      </c>
      <c r="CO32" s="15" t="str">
        <f>IF(COUNTIF('Trainingsschema 20262027'!K$100:K$118,$A32)&gt;0,"X","")</f>
        <v/>
      </c>
      <c r="CP32" s="15" t="str">
        <f>IF(COUNTIF('Trainingsschema 20262027'!L$100:L$118,$A32)&gt;0,"X","")</f>
        <v/>
      </c>
      <c r="CQ32" s="15" t="str">
        <f>IF(COUNTIF('Trainingsschema 20262027'!M$100:M$118,$A32)&gt;0,"X","")</f>
        <v/>
      </c>
      <c r="CR32" s="15" t="str">
        <f>IF(COUNTIF('Trainingsschema 20262027'!N$100:N$118,$A32)&gt;0,"X","")</f>
        <v/>
      </c>
      <c r="CS32" s="15" t="str">
        <f>IF(COUNTIF('Trainingsschema 20262027'!O$100:O$118,$A32)&gt;0,"X","")</f>
        <v/>
      </c>
      <c r="CT32" s="15" t="str">
        <f>IF(COUNTIF('Trainingsschema 20262027'!P$100:P$118,$A32)&gt;0,"X","")</f>
        <v/>
      </c>
      <c r="CU32" s="23" t="str">
        <f>IF(COUNTIF('Trainingsschema 20262027'!Q$100:Q$118,$A32)&gt;0,"X","")</f>
        <v/>
      </c>
      <c r="CV32" s="23" t="str">
        <f>IF(COUNTIF('Trainingsschema 20262027'!R$100:R$118,$A32)&gt;0,"X","")</f>
        <v/>
      </c>
      <c r="CW32" s="23" t="str">
        <f>IF(COUNTIF('Trainingsschema 20262027'!S$100:S$118,$A32)&gt;0,"X","")</f>
        <v/>
      </c>
      <c r="CX32" s="24" t="str">
        <f>IF(COUNTIF('Trainingsschema 20262027'!T$100:T$118,$A32)&gt;0,"X","")</f>
        <v/>
      </c>
      <c r="CZ32">
        <f t="shared" si="0"/>
        <v>4</v>
      </c>
      <c r="DA32">
        <f t="shared" si="1"/>
        <v>2</v>
      </c>
      <c r="DB32" s="15"/>
    </row>
    <row r="33" spans="1:106" ht="15.75" customHeight="1" x14ac:dyDescent="0.2">
      <c r="A33" s="55" t="s">
        <v>154</v>
      </c>
      <c r="B33" s="55" t="s">
        <v>52</v>
      </c>
      <c r="C33" s="15" t="s">
        <v>175</v>
      </c>
      <c r="D33" s="22" t="str">
        <f>IF(COUNTIF('Trainingsschema 20262027'!B$6:B$26,$A33)&gt;0,"X","")</f>
        <v/>
      </c>
      <c r="E33" s="15" t="str">
        <f>IF(COUNTIF('Trainingsschema 20262027'!C$6:C$26,$A33)&gt;0,"X","")</f>
        <v/>
      </c>
      <c r="F33" s="15" t="str">
        <f>IF(COUNTIF('Trainingsschema 20262027'!D$6:D$26,$A33)&gt;0,"X","")</f>
        <v/>
      </c>
      <c r="G33" s="15" t="str">
        <f>IF(COUNTIF('Trainingsschema 20262027'!E$6:E$26,$A33)&gt;0,"X","")</f>
        <v/>
      </c>
      <c r="H33" s="15" t="str">
        <f>IF(COUNTIF('Trainingsschema 20262027'!F$6:F$26,$A33)&gt;0,"X","")</f>
        <v/>
      </c>
      <c r="I33" s="23" t="str">
        <f>IF(COUNTIF('Trainingsschema 20262027'!G$6:G$26,$A33)&gt;0,"X","")</f>
        <v/>
      </c>
      <c r="J33" s="23" t="str">
        <f>IF(COUNTIF('Trainingsschema 20262027'!H$6:H$26,$A33)&gt;0,"X","")</f>
        <v/>
      </c>
      <c r="K33" s="23" t="str">
        <f>IF(COUNTIF('Trainingsschema 20262027'!I$6:I$25,$A33)&gt;0,"X","")</f>
        <v/>
      </c>
      <c r="L33" s="23" t="str">
        <f>IF(COUNTIF('Trainingsschema 20262027'!J$6:J$25,$A33)&gt;0,"X","")</f>
        <v/>
      </c>
      <c r="M33" s="15" t="str">
        <f>IF(COUNTIF('Trainingsschema 20262027'!K$6:K$26,$A33)&gt;0,"X","")</f>
        <v/>
      </c>
      <c r="N33" s="15" t="str">
        <f>IF(COUNTIF('Trainingsschema 20262027'!L$6:L$20,$A33)&gt;0,"X","")</f>
        <v/>
      </c>
      <c r="O33" s="15" t="str">
        <f>IF(COUNTIF('Trainingsschema 20262027'!M$6:M$20,$A33)&gt;0,"X","")</f>
        <v/>
      </c>
      <c r="P33" s="15" t="str">
        <f>IF(COUNTIF('Trainingsschema 20262027'!N$6:N$25,$A33)&gt;0,"X","")</f>
        <v/>
      </c>
      <c r="Q33" s="15" t="str">
        <f>IF(COUNTIF('Trainingsschema 20262027'!O$6:O$25,$A33)&gt;0,"X","")</f>
        <v/>
      </c>
      <c r="R33" s="15" t="str">
        <f>IF(COUNTIF('Trainingsschema 20262027'!P$6:P$26,$A33)&gt;0,"X","")</f>
        <v/>
      </c>
      <c r="S33" s="23" t="str">
        <f>IF(COUNTIF('Trainingsschema 20262027'!Q$6:Q$26,$A33)&gt;0,"X","")</f>
        <v/>
      </c>
      <c r="T33" s="23" t="str">
        <f>IF(COUNTIF('Trainingsschema 20262027'!R$6:R$26,$A33)&gt;0,"X","")</f>
        <v/>
      </c>
      <c r="U33" s="23" t="str">
        <f>IF(COUNTIF('Trainingsschema 20262027'!S$6:S$26,$A33)&gt;0,"X","")</f>
        <v/>
      </c>
      <c r="V33" s="24" t="str">
        <f>IF(COUNTIF('Trainingsschema 20262027'!T$6:T$26,$A33)&gt;0,"X","")</f>
        <v/>
      </c>
      <c r="X33" s="29" t="str">
        <f>IF(COUNTIF('Trainingsschema 20262027'!B$30:B$49,$A33)&gt;0,"X","")</f>
        <v/>
      </c>
      <c r="Y33" s="30" t="str">
        <f>IF(COUNTIF('Trainingsschema 20262027'!C$30:C$49,$A33)&gt;0,"X","")</f>
        <v/>
      </c>
      <c r="Z33" s="30" t="str">
        <f>IF(COUNTIF('Trainingsschema 20262027'!D$30:D$49,$A33)&gt;0,"X","")</f>
        <v>X</v>
      </c>
      <c r="AA33" s="30" t="str">
        <f>IF(COUNTIF('Trainingsschema 20262027'!E$30:E$49,$A33)&gt;0,"X","")</f>
        <v>X</v>
      </c>
      <c r="AB33" s="15" t="str">
        <f>IF(COUNTIF('Trainingsschema 20262027'!F$30:F$49,$A33)&gt;0,"X","")</f>
        <v/>
      </c>
      <c r="AC33" s="23" t="str">
        <f>IF(COUNTIF('Trainingsschema 20262027'!G$30:G$49,$A33)&gt;0,"X","")</f>
        <v/>
      </c>
      <c r="AD33" s="23" t="str">
        <f>IF(COUNTIF('Trainingsschema 20262027'!H$30:H$49,$A33)&gt;0,"X","")</f>
        <v/>
      </c>
      <c r="AE33" s="23" t="str">
        <f>IF(COUNTIF('Trainingsschema 20262027'!I$30:I$49,$A33)&gt;0,"X","")</f>
        <v/>
      </c>
      <c r="AF33" s="23" t="str">
        <f>IF(COUNTIF('Trainingsschema 20262027'!J$30:J$49,$A33)&gt;0,"X","")</f>
        <v/>
      </c>
      <c r="AG33" s="15" t="str">
        <f>IF(COUNTIF('Trainingsschema 20262027'!K$30:K$49,$A33)&gt;0,"X","")</f>
        <v/>
      </c>
      <c r="AH33" s="30" t="str">
        <f>IF(COUNTIF('Trainingsschema 20262027'!L$30:L$49,$A33)&gt;0,"X","")</f>
        <v/>
      </c>
      <c r="AI33" s="30" t="str">
        <f>IF(COUNTIF('Trainingsschema 20262027'!M$30:M$49,$A33)&gt;0,"X","")</f>
        <v/>
      </c>
      <c r="AJ33" s="30" t="str">
        <f>IF(COUNTIF('Trainingsschema 20262027'!N$30:N$49,$A33)&gt;0,"X","")</f>
        <v/>
      </c>
      <c r="AK33" s="30" t="str">
        <f>IF(COUNTIF('Trainingsschema 20262027'!O$30:O$49,$A33)&gt;0,"X","")</f>
        <v/>
      </c>
      <c r="AL33" s="15" t="str">
        <f>IF(COUNTIF('Trainingsschema 20262027'!P$30:P$49,$A33)&gt;0,"X","")</f>
        <v/>
      </c>
      <c r="AM33" s="23" t="str">
        <f>IF(COUNTIF('Trainingsschema 20262027'!Q$30:Q$49,$A33)&gt;0,"X","")</f>
        <v/>
      </c>
      <c r="AN33" s="23" t="str">
        <f>IF(COUNTIF('Trainingsschema 20262027'!R$30:R$49,$A33)&gt;0,"X","")</f>
        <v/>
      </c>
      <c r="AO33" s="23" t="str">
        <f>IF(COUNTIF('Trainingsschema 20262027'!S$30:S$49,$A33)&gt;0,"X","")</f>
        <v/>
      </c>
      <c r="AP33" s="24" t="str">
        <f>IF(COUNTIF('Trainingsschema 20262027'!T$30:T$49,$A33)&gt;0,"X","")</f>
        <v/>
      </c>
      <c r="AR33" s="22" t="str">
        <f>IF(COUNTIF('Trainingsschema 20262027'!B$53:B$73,$A33)&gt;0,"X","")</f>
        <v/>
      </c>
      <c r="AS33" s="15" t="str">
        <f>IF(COUNTIF('Trainingsschema 20262027'!C$53:C$73,$A33)&gt;0,"X","")</f>
        <v/>
      </c>
      <c r="AT33" s="15" t="str">
        <f>IF(COUNTIF('Trainingsschema 20262027'!D$53:D$73,$A33)&gt;0,"X","")</f>
        <v/>
      </c>
      <c r="AU33" s="15" t="str">
        <f>IF(COUNTIF('Trainingsschema 20262027'!E$53:E$73,$A33)&gt;0,"X","")</f>
        <v/>
      </c>
      <c r="AV33" s="15" t="str">
        <f>IF(COUNTIF('Trainingsschema 20262027'!F$53:F$73,$A33)&gt;0,"X","")</f>
        <v/>
      </c>
      <c r="AW33" s="23" t="str">
        <f>IF(COUNTIF('Trainingsschema 20262027'!G$53:G$73,$A33)&gt;0,"X","")</f>
        <v/>
      </c>
      <c r="AX33" s="23" t="str">
        <f>IF(COUNTIF('Trainingsschema 20262027'!H$53:H$73,$A33)&gt;0,"X","")</f>
        <v/>
      </c>
      <c r="AY33" s="23" t="str">
        <f>IF(COUNTIF('Trainingsschema 20262027'!I$53:I$73,$A33)&gt;0,"X","")</f>
        <v/>
      </c>
      <c r="AZ33" s="23" t="str">
        <f>IF(COUNTIF('Trainingsschema 20262027'!J$53:J$73,$A33)&gt;0,"X","")</f>
        <v/>
      </c>
      <c r="BA33" s="15" t="str">
        <f>IF(COUNTIF('Trainingsschema 20262027'!K$54:K$73,$A33)&gt;0,"X","")</f>
        <v/>
      </c>
      <c r="BB33" s="15" t="str">
        <f>IF(COUNTIF('Trainingsschema 20262027'!L$53:L$73,$A33)&gt;0,"X","")</f>
        <v/>
      </c>
      <c r="BC33" s="15" t="str">
        <f>IF(COUNTIF('Trainingsschema 20262027'!M$53:M$73,$A33)&gt;0,"X","")</f>
        <v/>
      </c>
      <c r="BD33" s="15" t="str">
        <f>IF(COUNTIF('Trainingsschema 20262027'!N$53:N$73,$A33)&gt;0,"X","")</f>
        <v/>
      </c>
      <c r="BE33" s="15" t="str">
        <f>IF(COUNTIF('Trainingsschema 20262027'!O$53:O$73,$A33)&gt;0,"X","")</f>
        <v/>
      </c>
      <c r="BF33" s="15" t="str">
        <f>IF(COUNTIF('Trainingsschema 20262027'!P$54:P$73,$A33)&gt;0,"X","")</f>
        <v/>
      </c>
      <c r="BG33" s="23" t="str">
        <f>IF(COUNTIF('Trainingsschema 20262027'!Q$53:Q$73,$A33)&gt;0,"X","")</f>
        <v/>
      </c>
      <c r="BH33" s="23" t="str">
        <f>IF(COUNTIF('Trainingsschema 20262027'!R$53:R$73,$A33)&gt;0,"X","")</f>
        <v/>
      </c>
      <c r="BI33" s="23" t="str">
        <f>IF(COUNTIF('Trainingsschema 20262027'!S$53:S$73,$A33)&gt;0,"X","")</f>
        <v/>
      </c>
      <c r="BJ33" s="24" t="str">
        <f>IF(COUNTIF('Trainingsschema 20262027'!T$53:T$73,$A33)&gt;0,"X","")</f>
        <v/>
      </c>
      <c r="BL33" s="29" t="str">
        <f>IF(COUNTIF('Trainingsschema 20262027'!B$77:B$96,$A33)&gt;0,"X","")</f>
        <v/>
      </c>
      <c r="BM33" s="30" t="str">
        <f>IF(COUNTIF('Trainingsschema 20262027'!C$77:C$96,$A33)&gt;0,"X","")</f>
        <v/>
      </c>
      <c r="BN33" s="30" t="str">
        <f>IF(COUNTIF('Trainingsschema 20262027'!D$77:D$96,$A33)&gt;0,"X","")</f>
        <v/>
      </c>
      <c r="BO33" s="30" t="str">
        <f>IF(COUNTIF('Trainingsschema 20262027'!E$77:E$96,$A33)&gt;0,"X","")</f>
        <v/>
      </c>
      <c r="BP33" s="15" t="str">
        <f>IF(COUNTIF('Trainingsschema 20262027'!F$77:F$96,$A33)&gt;0,"X","")</f>
        <v/>
      </c>
      <c r="BQ33" s="23" t="str">
        <f>IF(COUNTIF('Trainingsschema 20262027'!G$77:G$96,$A33)&gt;0,"X","")</f>
        <v/>
      </c>
      <c r="BR33" s="23" t="str">
        <f>IF(COUNTIF('Trainingsschema 20262027'!H$77:H$96,$A33)&gt;0,"X","")</f>
        <v/>
      </c>
      <c r="BS33" s="23" t="str">
        <f>IF(COUNTIF('Trainingsschema 20262027'!I$77:I$96,$A33)&gt;0,"X","")</f>
        <v/>
      </c>
      <c r="BT33" s="23" t="str">
        <f>IF(COUNTIF('Trainingsschema 20262027'!J$77:J$96,$A33)&gt;0,"X","")</f>
        <v/>
      </c>
      <c r="BU33" s="15" t="str">
        <f>IF(COUNTIF('Trainingsschema 20262027'!K$77:K$96,$A33)&gt;0,"X","")</f>
        <v/>
      </c>
      <c r="BV33" s="30" t="str">
        <f>IF(COUNTIF('Trainingsschema 20262027'!L$77:L$96,$A33)&gt;0,"X","")</f>
        <v/>
      </c>
      <c r="BW33" s="30" t="str">
        <f>IF(COUNTIF('Trainingsschema 20262027'!M$77:M$96,$A33)&gt;0,"X","")</f>
        <v/>
      </c>
      <c r="BX33" s="30" t="str">
        <f>IF(COUNTIF('Trainingsschema 20262027'!N$77:N$96,$A33)&gt;0,"X","")</f>
        <v/>
      </c>
      <c r="BY33" s="30" t="str">
        <f>IF(COUNTIF('Trainingsschema 20262027'!O$77:O$96,$A33)&gt;0,"X","")</f>
        <v/>
      </c>
      <c r="BZ33" s="30" t="str">
        <f>IF(COUNTIF('Trainingsschema 20262027'!P$77:P$96,$A33)&gt;0,"X","")</f>
        <v/>
      </c>
      <c r="CA33" s="23" t="str">
        <f>IF(COUNTIF('Trainingsschema 20262027'!Q$77:Q$96,$A33)&gt;0,"X","")</f>
        <v>X</v>
      </c>
      <c r="CB33" s="23" t="str">
        <f>IF(COUNTIF('Trainingsschema 20262027'!R$77:R$96,$A33)&gt;0,"X","")</f>
        <v>X</v>
      </c>
      <c r="CC33" s="23" t="str">
        <f>IF(COUNTIF('Trainingsschema 20262027'!S$77:S$96,$A33)&gt;0,"X","")</f>
        <v/>
      </c>
      <c r="CD33" s="24" t="str">
        <f>IF(COUNTIF('Trainingsschema 20262027'!T$77:T$96,$A33)&gt;0,"X","")</f>
        <v/>
      </c>
      <c r="CF33" s="22" t="str">
        <f>IF(COUNTIF('Trainingsschema 20262027'!B$100:B$118,$A33)&gt;0,"X","")</f>
        <v/>
      </c>
      <c r="CG33" s="15" t="str">
        <f>IF(COUNTIF('Trainingsschema 20262027'!C$100:C$118,$A33)&gt;0,"X","")</f>
        <v/>
      </c>
      <c r="CH33" s="15" t="str">
        <f>IF(COUNTIF('Trainingsschema 20262027'!D$100:D$118,$A33)&gt;0,"X","")</f>
        <v/>
      </c>
      <c r="CI33" s="15" t="str">
        <f>IF(COUNTIF('Trainingsschema 20262027'!E$100:E$118,$A33)&gt;0,"X","")</f>
        <v/>
      </c>
      <c r="CJ33" s="15" t="str">
        <f>IF(COUNTIF('Trainingsschema 20262027'!F$100:F$118,$A33)&gt;0,"X","")</f>
        <v/>
      </c>
      <c r="CK33" s="23" t="str">
        <f>IF(COUNTIF('Trainingsschema 20262027'!G$100:G$118,$A33)&gt;0,"X","")</f>
        <v/>
      </c>
      <c r="CL33" s="23" t="str">
        <f>IF(COUNTIF('Trainingsschema 20262027'!H$100:H$118,$A33)&gt;0,"X","")</f>
        <v/>
      </c>
      <c r="CM33" s="23" t="str">
        <f>IF(COUNTIF('Trainingsschema 20262027'!I$100:I$118,$A33)&gt;0,"X","")</f>
        <v/>
      </c>
      <c r="CN33" s="23" t="str">
        <f>IF(COUNTIF('Trainingsschema 20262027'!J$100:J$118,$A33)&gt;0,"X","")</f>
        <v/>
      </c>
      <c r="CO33" s="15" t="str">
        <f>IF(COUNTIF('Trainingsschema 20262027'!K$100:K$118,$A33)&gt;0,"X","")</f>
        <v/>
      </c>
      <c r="CP33" s="15" t="str">
        <f>IF(COUNTIF('Trainingsschema 20262027'!L$100:L$118,$A33)&gt;0,"X","")</f>
        <v/>
      </c>
      <c r="CQ33" s="15" t="str">
        <f>IF(COUNTIF('Trainingsschema 20262027'!M$100:M$118,$A33)&gt;0,"X","")</f>
        <v/>
      </c>
      <c r="CR33" s="15" t="str">
        <f>IF(COUNTIF('Trainingsschema 20262027'!N$100:N$118,$A33)&gt;0,"X","")</f>
        <v/>
      </c>
      <c r="CS33" s="15" t="str">
        <f>IF(COUNTIF('Trainingsschema 20262027'!O$100:O$118,$A33)&gt;0,"X","")</f>
        <v/>
      </c>
      <c r="CT33" s="15" t="str">
        <f>IF(COUNTIF('Trainingsschema 20262027'!P$100:P$118,$A33)&gt;0,"X","")</f>
        <v/>
      </c>
      <c r="CU33" s="23" t="str">
        <f>IF(COUNTIF('Trainingsschema 20262027'!Q$100:Q$118,$A33)&gt;0,"X","")</f>
        <v/>
      </c>
      <c r="CV33" s="23" t="str">
        <f>IF(COUNTIF('Trainingsschema 20262027'!R$100:R$118,$A33)&gt;0,"X","")</f>
        <v/>
      </c>
      <c r="CW33" s="23" t="str">
        <f>IF(COUNTIF('Trainingsschema 20262027'!S$100:S$118,$A33)&gt;0,"X","")</f>
        <v/>
      </c>
      <c r="CX33" s="24" t="str">
        <f>IF(COUNTIF('Trainingsschema 20262027'!T$100:T$118,$A33)&gt;0,"X","")</f>
        <v/>
      </c>
      <c r="CZ33">
        <f t="shared" si="0"/>
        <v>4</v>
      </c>
      <c r="DA33">
        <f t="shared" si="1"/>
        <v>2</v>
      </c>
      <c r="DB33" t="s">
        <v>168</v>
      </c>
    </row>
    <row r="34" spans="1:106" ht="15.75" customHeight="1" x14ac:dyDescent="0.2">
      <c r="A34" s="56" t="s">
        <v>155</v>
      </c>
      <c r="B34" s="64" t="s">
        <v>19</v>
      </c>
      <c r="C34" s="15" t="s">
        <v>175</v>
      </c>
      <c r="D34" s="22" t="str">
        <f>IF(COUNTIF('Trainingsschema 20262027'!B$6:B$26,$A34)&gt;0,"X","")</f>
        <v/>
      </c>
      <c r="E34" s="15" t="str">
        <f>IF(COUNTIF('Trainingsschema 20262027'!C$6:C$26,$A34)&gt;0,"X","")</f>
        <v/>
      </c>
      <c r="F34" s="15" t="str">
        <f>IF(COUNTIF('Trainingsschema 20262027'!D$6:D$26,$A34)&gt;0,"X","")</f>
        <v/>
      </c>
      <c r="G34" s="15" t="str">
        <f>IF(COUNTIF('Trainingsschema 20262027'!E$6:E$26,$A34)&gt;0,"X","")</f>
        <v/>
      </c>
      <c r="H34" s="15" t="str">
        <f>IF(COUNTIF('Trainingsschema 20262027'!F$6:F$26,$A34)&gt;0,"X","")</f>
        <v/>
      </c>
      <c r="I34" s="23" t="str">
        <f>IF(COUNTIF('Trainingsschema 20262027'!G$6:G$26,$A34)&gt;0,"X","")</f>
        <v/>
      </c>
      <c r="J34" s="23" t="str">
        <f>IF(COUNTIF('Trainingsschema 20262027'!H$6:H$26,$A34)&gt;0,"X","")</f>
        <v/>
      </c>
      <c r="K34" s="23" t="str">
        <f>IF(COUNTIF('Trainingsschema 20262027'!I$6:I$25,$A34)&gt;0,"X","")</f>
        <v/>
      </c>
      <c r="L34" s="23" t="str">
        <f>IF(COUNTIF('Trainingsschema 20262027'!J$6:J$25,$A34)&gt;0,"X","")</f>
        <v/>
      </c>
      <c r="M34" s="15" t="str">
        <f>IF(COUNTIF('Trainingsschema 20262027'!K$6:K$26,$A34)&gt;0,"X","")</f>
        <v/>
      </c>
      <c r="N34" s="15" t="str">
        <f>IF(COUNTIF('Trainingsschema 20262027'!L$6:L$20,$A34)&gt;0,"X","")</f>
        <v/>
      </c>
      <c r="O34" s="15" t="str">
        <f>IF(COUNTIF('Trainingsschema 20262027'!M$6:M$20,$A34)&gt;0,"X","")</f>
        <v/>
      </c>
      <c r="P34" s="15" t="str">
        <f>IF(COUNTIF('Trainingsschema 20262027'!N$6:N$25,$A34)&gt;0,"X","")</f>
        <v/>
      </c>
      <c r="Q34" s="15" t="str">
        <f>IF(COUNTIF('Trainingsschema 20262027'!O$6:O$25,$A34)&gt;0,"X","")</f>
        <v/>
      </c>
      <c r="R34" s="15" t="str">
        <f>IF(COUNTIF('Trainingsschema 20262027'!P$6:P$26,$A34)&gt;0,"X","")</f>
        <v/>
      </c>
      <c r="S34" s="23" t="str">
        <f>IF(COUNTIF('Trainingsschema 20262027'!Q$6:Q$26,$A34)&gt;0,"X","")</f>
        <v>X</v>
      </c>
      <c r="T34" s="23" t="str">
        <f>IF(COUNTIF('Trainingsschema 20262027'!R$6:R$26,$A34)&gt;0,"X","")</f>
        <v>X</v>
      </c>
      <c r="U34" s="23" t="str">
        <f>IF(COUNTIF('Trainingsschema 20262027'!S$6:S$26,$A34)&gt;0,"X","")</f>
        <v/>
      </c>
      <c r="V34" s="24" t="str">
        <f>IF(COUNTIF('Trainingsschema 20262027'!T$6:T$26,$A34)&gt;0,"X","")</f>
        <v/>
      </c>
      <c r="X34" s="29" t="str">
        <f>IF(COUNTIF('Trainingsschema 20262027'!B$30:B$49,$A34)&gt;0,"X","")</f>
        <v/>
      </c>
      <c r="Y34" s="30" t="str">
        <f>IF(COUNTIF('Trainingsschema 20262027'!C$30:C$49,$A34)&gt;0,"X","")</f>
        <v/>
      </c>
      <c r="Z34" s="30" t="str">
        <f>IF(COUNTIF('Trainingsschema 20262027'!D$30:D$49,$A34)&gt;0,"X","")</f>
        <v/>
      </c>
      <c r="AA34" s="30" t="str">
        <f>IF(COUNTIF('Trainingsschema 20262027'!E$30:E$49,$A34)&gt;0,"X","")</f>
        <v/>
      </c>
      <c r="AB34" s="15" t="str">
        <f>IF(COUNTIF('Trainingsschema 20262027'!F$30:F$49,$A34)&gt;0,"X","")</f>
        <v/>
      </c>
      <c r="AC34" s="23" t="str">
        <f>IF(COUNTIF('Trainingsschema 20262027'!G$30:G$49,$A34)&gt;0,"X","")</f>
        <v/>
      </c>
      <c r="AD34" s="23" t="str">
        <f>IF(COUNTIF('Trainingsschema 20262027'!H$30:H$49,$A34)&gt;0,"X","")</f>
        <v/>
      </c>
      <c r="AE34" s="23" t="str">
        <f>IF(COUNTIF('Trainingsschema 20262027'!I$30:I$49,$A34)&gt;0,"X","")</f>
        <v/>
      </c>
      <c r="AF34" s="23" t="str">
        <f>IF(COUNTIF('Trainingsschema 20262027'!J$30:J$49,$A34)&gt;0,"X","")</f>
        <v/>
      </c>
      <c r="AG34" s="15" t="str">
        <f>IF(COUNTIF('Trainingsschema 20262027'!K$30:K$49,$A34)&gt;0,"X","")</f>
        <v/>
      </c>
      <c r="AH34" s="30" t="str">
        <f>IF(COUNTIF('Trainingsschema 20262027'!L$30:L$49,$A34)&gt;0,"X","")</f>
        <v/>
      </c>
      <c r="AI34" s="30" t="str">
        <f>IF(COUNTIF('Trainingsschema 20262027'!M$30:M$49,$A34)&gt;0,"X","")</f>
        <v/>
      </c>
      <c r="AJ34" s="30" t="str">
        <f>IF(COUNTIF('Trainingsschema 20262027'!N$30:N$49,$A34)&gt;0,"X","")</f>
        <v/>
      </c>
      <c r="AK34" s="30" t="str">
        <f>IF(COUNTIF('Trainingsschema 20262027'!O$30:O$49,$A34)&gt;0,"X","")</f>
        <v/>
      </c>
      <c r="AL34" s="15" t="str">
        <f>IF(COUNTIF('Trainingsschema 20262027'!P$30:P$49,$A34)&gt;0,"X","")</f>
        <v/>
      </c>
      <c r="AM34" s="23" t="str">
        <f>IF(COUNTIF('Trainingsschema 20262027'!Q$30:Q$49,$A34)&gt;0,"X","")</f>
        <v/>
      </c>
      <c r="AN34" s="23" t="str">
        <f>IF(COUNTIF('Trainingsschema 20262027'!R$30:R$49,$A34)&gt;0,"X","")</f>
        <v/>
      </c>
      <c r="AO34" s="23" t="str">
        <f>IF(COUNTIF('Trainingsschema 20262027'!S$30:S$49,$A34)&gt;0,"X","")</f>
        <v/>
      </c>
      <c r="AP34" s="24" t="str">
        <f>IF(COUNTIF('Trainingsschema 20262027'!T$30:T$49,$A34)&gt;0,"X","")</f>
        <v/>
      </c>
      <c r="AR34" s="22" t="str">
        <f>IF(COUNTIF('Trainingsschema 20262027'!B$53:B$73,$A34)&gt;0,"X","")</f>
        <v/>
      </c>
      <c r="AS34" s="15" t="str">
        <f>IF(COUNTIF('Trainingsschema 20262027'!C$53:C$73,$A34)&gt;0,"X","")</f>
        <v/>
      </c>
      <c r="AT34" s="15" t="str">
        <f>IF(COUNTIF('Trainingsschema 20262027'!D$53:D$73,$A34)&gt;0,"X","")</f>
        <v/>
      </c>
      <c r="AU34" s="15" t="str">
        <f>IF(COUNTIF('Trainingsschema 20262027'!E$53:E$73,$A34)&gt;0,"X","")</f>
        <v/>
      </c>
      <c r="AV34" s="15" t="str">
        <f>IF(COUNTIF('Trainingsschema 20262027'!F$53:F$73,$A34)&gt;0,"X","")</f>
        <v/>
      </c>
      <c r="AW34" s="23" t="str">
        <f>IF(COUNTIF('Trainingsschema 20262027'!G$53:G$73,$A34)&gt;0,"X","")</f>
        <v>X</v>
      </c>
      <c r="AX34" s="23" t="str">
        <f>IF(COUNTIF('Trainingsschema 20262027'!H$53:H$73,$A34)&gt;0,"X","")</f>
        <v>X</v>
      </c>
      <c r="AY34" s="23" t="str">
        <f>IF(COUNTIF('Trainingsschema 20262027'!I$53:I$73,$A34)&gt;0,"X","")</f>
        <v/>
      </c>
      <c r="AZ34" s="23" t="str">
        <f>IF(COUNTIF('Trainingsschema 20262027'!J$53:J$73,$A34)&gt;0,"X","")</f>
        <v/>
      </c>
      <c r="BA34" s="15" t="str">
        <f>IF(COUNTIF('Trainingsschema 20262027'!K$54:K$73,$A34)&gt;0,"X","")</f>
        <v/>
      </c>
      <c r="BB34" s="15" t="str">
        <f>IF(COUNTIF('Trainingsschema 20262027'!L$53:L$73,$A34)&gt;0,"X","")</f>
        <v/>
      </c>
      <c r="BC34" s="15" t="str">
        <f>IF(COUNTIF('Trainingsschema 20262027'!M$53:M$73,$A34)&gt;0,"X","")</f>
        <v/>
      </c>
      <c r="BD34" s="15" t="str">
        <f>IF(COUNTIF('Trainingsschema 20262027'!N$53:N$73,$A34)&gt;0,"X","")</f>
        <v/>
      </c>
      <c r="BE34" s="15" t="str">
        <f>IF(COUNTIF('Trainingsschema 20262027'!O$53:O$73,$A34)&gt;0,"X","")</f>
        <v/>
      </c>
      <c r="BF34" s="15" t="str">
        <f>IF(COUNTIF('Trainingsschema 20262027'!P$54:P$73,$A34)&gt;0,"X","")</f>
        <v/>
      </c>
      <c r="BG34" s="23" t="str">
        <f>IF(COUNTIF('Trainingsschema 20262027'!Q$53:Q$73,$A34)&gt;0,"X","")</f>
        <v/>
      </c>
      <c r="BH34" s="23" t="str">
        <f>IF(COUNTIF('Trainingsschema 20262027'!R$53:R$73,$A34)&gt;0,"X","")</f>
        <v/>
      </c>
      <c r="BI34" s="23" t="str">
        <f>IF(COUNTIF('Trainingsschema 20262027'!S$53:S$73,$A34)&gt;0,"X","")</f>
        <v/>
      </c>
      <c r="BJ34" s="24" t="str">
        <f>IF(COUNTIF('Trainingsschema 20262027'!T$53:T$73,$A34)&gt;0,"X","")</f>
        <v/>
      </c>
      <c r="BL34" s="29" t="str">
        <f>IF(COUNTIF('Trainingsschema 20262027'!B$77:B$96,$A34)&gt;0,"X","")</f>
        <v/>
      </c>
      <c r="BM34" s="30" t="str">
        <f>IF(COUNTIF('Trainingsschema 20262027'!C$77:C$96,$A34)&gt;0,"X","")</f>
        <v/>
      </c>
      <c r="BN34" s="30" t="str">
        <f>IF(COUNTIF('Trainingsschema 20262027'!D$77:D$96,$A34)&gt;0,"X","")</f>
        <v/>
      </c>
      <c r="BO34" s="30" t="str">
        <f>IF(COUNTIF('Trainingsschema 20262027'!E$77:E$96,$A34)&gt;0,"X","")</f>
        <v/>
      </c>
      <c r="BP34" s="15" t="str">
        <f>IF(COUNTIF('Trainingsschema 20262027'!F$77:F$96,$A34)&gt;0,"X","")</f>
        <v/>
      </c>
      <c r="BQ34" s="23" t="str">
        <f>IF(COUNTIF('Trainingsschema 20262027'!G$77:G$96,$A34)&gt;0,"X","")</f>
        <v/>
      </c>
      <c r="BR34" s="23" t="str">
        <f>IF(COUNTIF('Trainingsschema 20262027'!H$77:H$96,$A34)&gt;0,"X","")</f>
        <v/>
      </c>
      <c r="BS34" s="23" t="str">
        <f>IF(COUNTIF('Trainingsschema 20262027'!I$77:I$96,$A34)&gt;0,"X","")</f>
        <v/>
      </c>
      <c r="BT34" s="23" t="str">
        <f>IF(COUNTIF('Trainingsschema 20262027'!J$77:J$96,$A34)&gt;0,"X","")</f>
        <v/>
      </c>
      <c r="BU34" s="15" t="str">
        <f>IF(COUNTIF('Trainingsschema 20262027'!K$77:K$96,$A34)&gt;0,"X","")</f>
        <v/>
      </c>
      <c r="BV34" s="30" t="str">
        <f>IF(COUNTIF('Trainingsschema 20262027'!L$77:L$96,$A34)&gt;0,"X","")</f>
        <v/>
      </c>
      <c r="BW34" s="30" t="str">
        <f>IF(COUNTIF('Trainingsschema 20262027'!M$77:M$96,$A34)&gt;0,"X","")</f>
        <v/>
      </c>
      <c r="BX34" s="30" t="str">
        <f>IF(COUNTIF('Trainingsschema 20262027'!N$77:N$96,$A34)&gt;0,"X","")</f>
        <v/>
      </c>
      <c r="BY34" s="30" t="str">
        <f>IF(COUNTIF('Trainingsschema 20262027'!O$77:O$96,$A34)&gt;0,"X","")</f>
        <v/>
      </c>
      <c r="BZ34" s="30" t="str">
        <f>IF(COUNTIF('Trainingsschema 20262027'!P$77:P$96,$A34)&gt;0,"X","")</f>
        <v/>
      </c>
      <c r="CA34" s="23" t="str">
        <f>IF(COUNTIF('Trainingsschema 20262027'!Q$77:Q$96,$A34)&gt;0,"X","")</f>
        <v/>
      </c>
      <c r="CB34" s="23" t="str">
        <f>IF(COUNTIF('Trainingsschema 20262027'!R$77:R$96,$A34)&gt;0,"X","")</f>
        <v/>
      </c>
      <c r="CC34" s="23" t="str">
        <f>IF(COUNTIF('Trainingsschema 20262027'!S$77:S$96,$A34)&gt;0,"X","")</f>
        <v/>
      </c>
      <c r="CD34" s="24" t="str">
        <f>IF(COUNTIF('Trainingsschema 20262027'!T$77:T$96,$A34)&gt;0,"X","")</f>
        <v/>
      </c>
      <c r="CF34" s="22" t="str">
        <f>IF(COUNTIF('Trainingsschema 20262027'!B$100:B$118,$A34)&gt;0,"X","")</f>
        <v>X</v>
      </c>
      <c r="CG34" s="15" t="str">
        <f>IF(COUNTIF('Trainingsschema 20262027'!C$100:C$118,$A34)&gt;0,"X","")</f>
        <v>X</v>
      </c>
      <c r="CH34" s="15" t="str">
        <f>IF(COUNTIF('Trainingsschema 20262027'!D$100:D$118,$A34)&gt;0,"X","")</f>
        <v/>
      </c>
      <c r="CI34" s="15" t="str">
        <f>IF(COUNTIF('Trainingsschema 20262027'!E$100:E$118,$A34)&gt;0,"X","")</f>
        <v/>
      </c>
      <c r="CJ34" s="15" t="str">
        <f>IF(COUNTIF('Trainingsschema 20262027'!F$100:F$118,$A34)&gt;0,"X","")</f>
        <v/>
      </c>
      <c r="CK34" s="23" t="str">
        <f>IF(COUNTIF('Trainingsschema 20262027'!G$100:G$118,$A34)&gt;0,"X","")</f>
        <v/>
      </c>
      <c r="CL34" s="23" t="str">
        <f>IF(COUNTIF('Trainingsschema 20262027'!H$100:H$118,$A34)&gt;0,"X","")</f>
        <v/>
      </c>
      <c r="CM34" s="23" t="str">
        <f>IF(COUNTIF('Trainingsschema 20262027'!I$100:I$118,$A34)&gt;0,"X","")</f>
        <v/>
      </c>
      <c r="CN34" s="23" t="str">
        <f>IF(COUNTIF('Trainingsschema 20262027'!J$100:J$118,$A34)&gt;0,"X","")</f>
        <v/>
      </c>
      <c r="CO34" s="15" t="str">
        <f>IF(COUNTIF('Trainingsschema 20262027'!K$100:K$118,$A34)&gt;0,"X","")</f>
        <v/>
      </c>
      <c r="CP34" s="15" t="str">
        <f>IF(COUNTIF('Trainingsschema 20262027'!L$100:L$118,$A34)&gt;0,"X","")</f>
        <v/>
      </c>
      <c r="CQ34" s="15" t="str">
        <f>IF(COUNTIF('Trainingsschema 20262027'!M$100:M$118,$A34)&gt;0,"X","")</f>
        <v/>
      </c>
      <c r="CR34" s="15" t="str">
        <f>IF(COUNTIF('Trainingsschema 20262027'!N$100:N$118,$A34)&gt;0,"X","")</f>
        <v/>
      </c>
      <c r="CS34" s="15" t="str">
        <f>IF(COUNTIF('Trainingsschema 20262027'!O$100:O$118,$A34)&gt;0,"X","")</f>
        <v/>
      </c>
      <c r="CT34" s="15" t="str">
        <f>IF(COUNTIF('Trainingsschema 20262027'!P$100:P$118,$A34)&gt;0,"X","")</f>
        <v/>
      </c>
      <c r="CU34" s="23" t="str">
        <f>IF(COUNTIF('Trainingsschema 20262027'!Q$100:Q$118,$A34)&gt;0,"X","")</f>
        <v/>
      </c>
      <c r="CV34" s="23" t="str">
        <f>IF(COUNTIF('Trainingsschema 20262027'!R$100:R$118,$A34)&gt;0,"X","")</f>
        <v/>
      </c>
      <c r="CW34" s="23" t="str">
        <f>IF(COUNTIF('Trainingsschema 20262027'!S$100:S$118,$A34)&gt;0,"X","")</f>
        <v/>
      </c>
      <c r="CX34" s="24" t="str">
        <f>IF(COUNTIF('Trainingsschema 20262027'!T$100:T$118,$A34)&gt;0,"X","")</f>
        <v/>
      </c>
      <c r="CZ34">
        <f t="shared" si="0"/>
        <v>6</v>
      </c>
      <c r="DA34">
        <f t="shared" si="1"/>
        <v>4</v>
      </c>
    </row>
    <row r="35" spans="1:106" ht="15.75" customHeight="1" x14ac:dyDescent="0.2">
      <c r="A35" s="55" t="s">
        <v>156</v>
      </c>
      <c r="B35" s="55" t="s">
        <v>45</v>
      </c>
      <c r="C35" s="15" t="s">
        <v>175</v>
      </c>
      <c r="D35" s="22" t="str">
        <f>IF(COUNTIF('Trainingsschema 20262027'!B$6:B$26,$A35)&gt;0,"X","")</f>
        <v/>
      </c>
      <c r="E35" s="15" t="str">
        <f>IF(COUNTIF('Trainingsschema 20262027'!C$6:C$26,$A35)&gt;0,"X","")</f>
        <v/>
      </c>
      <c r="F35" s="15" t="str">
        <f>IF(COUNTIF('Trainingsschema 20262027'!D$6:D$26,$A35)&gt;0,"X","")</f>
        <v/>
      </c>
      <c r="G35" s="15" t="str">
        <f>IF(COUNTIF('Trainingsschema 20262027'!E$6:E$26,$A35)&gt;0,"X","")</f>
        <v/>
      </c>
      <c r="H35" s="15" t="str">
        <f>IF(COUNTIF('Trainingsschema 20262027'!F$6:F$26,$A35)&gt;0,"X","")</f>
        <v/>
      </c>
      <c r="I35" s="23" t="str">
        <f>IF(COUNTIF('Trainingsschema 20262027'!G$6:G$26,$A35)&gt;0,"X","")</f>
        <v>X</v>
      </c>
      <c r="J35" s="23" t="str">
        <f>IF(COUNTIF('Trainingsschema 20262027'!H$6:H$26,$A35)&gt;0,"X","")</f>
        <v>X</v>
      </c>
      <c r="K35" s="23" t="str">
        <f>IF(COUNTIF('Trainingsschema 20262027'!I$6:I$25,$A35)&gt;0,"X","")</f>
        <v/>
      </c>
      <c r="L35" s="23" t="str">
        <f>IF(COUNTIF('Trainingsschema 20262027'!J$6:J$25,$A35)&gt;0,"X","")</f>
        <v/>
      </c>
      <c r="M35" s="15" t="str">
        <f>IF(COUNTIF('Trainingsschema 20262027'!K$6:K$26,$A35)&gt;0,"X","")</f>
        <v/>
      </c>
      <c r="N35" s="15" t="str">
        <f>IF(COUNTIF('Trainingsschema 20262027'!L$6:L$20,$A35)&gt;0,"X","")</f>
        <v/>
      </c>
      <c r="O35" s="15" t="str">
        <f>IF(COUNTIF('Trainingsschema 20262027'!M$6:M$20,$A35)&gt;0,"X","")</f>
        <v/>
      </c>
      <c r="P35" s="15" t="str">
        <f>IF(COUNTIF('Trainingsschema 20262027'!N$6:N$25,$A35)&gt;0,"X","")</f>
        <v/>
      </c>
      <c r="Q35" s="15" t="str">
        <f>IF(COUNTIF('Trainingsschema 20262027'!O$6:O$25,$A35)&gt;0,"X","")</f>
        <v/>
      </c>
      <c r="R35" s="15" t="str">
        <f>IF(COUNTIF('Trainingsschema 20262027'!P$6:P$26,$A35)&gt;0,"X","")</f>
        <v/>
      </c>
      <c r="S35" s="23" t="str">
        <f>IF(COUNTIF('Trainingsschema 20262027'!Q$6:Q$26,$A35)&gt;0,"X","")</f>
        <v/>
      </c>
      <c r="T35" s="23" t="str">
        <f>IF(COUNTIF('Trainingsschema 20262027'!R$6:R$26,$A35)&gt;0,"X","")</f>
        <v/>
      </c>
      <c r="U35" s="23" t="str">
        <f>IF(COUNTIF('Trainingsschema 20262027'!S$6:S$26,$A35)&gt;0,"X","")</f>
        <v/>
      </c>
      <c r="V35" s="24" t="str">
        <f>IF(COUNTIF('Trainingsschema 20262027'!T$6:T$26,$A35)&gt;0,"X","")</f>
        <v/>
      </c>
      <c r="X35" s="29" t="str">
        <f>IF(COUNTIF('Trainingsschema 20262027'!B$30:B$49,$A35)&gt;0,"X","")</f>
        <v/>
      </c>
      <c r="Y35" s="30" t="str">
        <f>IF(COUNTIF('Trainingsschema 20262027'!C$30:C$49,$A35)&gt;0,"X","")</f>
        <v/>
      </c>
      <c r="Z35" s="30" t="str">
        <f>IF(COUNTIF('Trainingsschema 20262027'!D$30:D$49,$A35)&gt;0,"X","")</f>
        <v/>
      </c>
      <c r="AA35" s="30" t="str">
        <f>IF(COUNTIF('Trainingsschema 20262027'!E$30:E$49,$A35)&gt;0,"X","")</f>
        <v/>
      </c>
      <c r="AB35" s="15" t="str">
        <f>IF(COUNTIF('Trainingsschema 20262027'!F$30:F$49,$A35)&gt;0,"X","")</f>
        <v/>
      </c>
      <c r="AC35" s="23" t="str">
        <f>IF(COUNTIF('Trainingsschema 20262027'!G$30:G$49,$A35)&gt;0,"X","")</f>
        <v/>
      </c>
      <c r="AD35" s="23" t="str">
        <f>IF(COUNTIF('Trainingsschema 20262027'!H$30:H$49,$A35)&gt;0,"X","")</f>
        <v/>
      </c>
      <c r="AE35" s="23" t="str">
        <f>IF(COUNTIF('Trainingsschema 20262027'!I$30:I$49,$A35)&gt;0,"X","")</f>
        <v/>
      </c>
      <c r="AF35" s="23" t="str">
        <f>IF(COUNTIF('Trainingsschema 20262027'!J$30:J$49,$A35)&gt;0,"X","")</f>
        <v/>
      </c>
      <c r="AG35" s="15" t="str">
        <f>IF(COUNTIF('Trainingsschema 20262027'!K$30:K$49,$A35)&gt;0,"X","")</f>
        <v/>
      </c>
      <c r="AH35" s="30" t="str">
        <f>IF(COUNTIF('Trainingsschema 20262027'!L$30:L$49,$A35)&gt;0,"X","")</f>
        <v/>
      </c>
      <c r="AI35" s="30" t="str">
        <f>IF(COUNTIF('Trainingsschema 20262027'!M$30:M$49,$A35)&gt;0,"X","")</f>
        <v/>
      </c>
      <c r="AJ35" s="30" t="str">
        <f>IF(COUNTIF('Trainingsschema 20262027'!N$30:N$49,$A35)&gt;0,"X","")</f>
        <v/>
      </c>
      <c r="AK35" s="30" t="str">
        <f>IF(COUNTIF('Trainingsschema 20262027'!O$30:O$49,$A35)&gt;0,"X","")</f>
        <v/>
      </c>
      <c r="AL35" s="15" t="str">
        <f>IF(COUNTIF('Trainingsschema 20262027'!P$30:P$49,$A35)&gt;0,"X","")</f>
        <v/>
      </c>
      <c r="AM35" s="23" t="str">
        <f>IF(COUNTIF('Trainingsschema 20262027'!Q$30:Q$49,$A35)&gt;0,"X","")</f>
        <v/>
      </c>
      <c r="AN35" s="23" t="str">
        <f>IF(COUNTIF('Trainingsschema 20262027'!R$30:R$49,$A35)&gt;0,"X","")</f>
        <v/>
      </c>
      <c r="AO35" s="23" t="str">
        <f>IF(COUNTIF('Trainingsschema 20262027'!S$30:S$49,$A35)&gt;0,"X","")</f>
        <v/>
      </c>
      <c r="AP35" s="24" t="str">
        <f>IF(COUNTIF('Trainingsschema 20262027'!T$30:T$49,$A35)&gt;0,"X","")</f>
        <v/>
      </c>
      <c r="AR35" s="22" t="str">
        <f>IF(COUNTIF('Trainingsschema 20262027'!B$53:B$73,$A35)&gt;0,"X","")</f>
        <v/>
      </c>
      <c r="AS35" s="15" t="str">
        <f>IF(COUNTIF('Trainingsschema 20262027'!C$53:C$73,$A35)&gt;0,"X","")</f>
        <v/>
      </c>
      <c r="AT35" s="15" t="str">
        <f>IF(COUNTIF('Trainingsschema 20262027'!D$53:D$73,$A35)&gt;0,"X","")</f>
        <v/>
      </c>
      <c r="AU35" s="15" t="str">
        <f>IF(COUNTIF('Trainingsschema 20262027'!E$53:E$73,$A35)&gt;0,"X","")</f>
        <v/>
      </c>
      <c r="AV35" s="15" t="str">
        <f>IF(COUNTIF('Trainingsschema 20262027'!F$53:F$73,$A35)&gt;0,"X","")</f>
        <v/>
      </c>
      <c r="AW35" s="23" t="str">
        <f>IF(COUNTIF('Trainingsschema 20262027'!G$53:G$73,$A35)&gt;0,"X","")</f>
        <v/>
      </c>
      <c r="AX35" s="23" t="str">
        <f>IF(COUNTIF('Trainingsschema 20262027'!H$53:H$73,$A35)&gt;0,"X","")</f>
        <v/>
      </c>
      <c r="AY35" s="23" t="str">
        <f>IF(COUNTIF('Trainingsschema 20262027'!I$53:I$73,$A35)&gt;0,"X","")</f>
        <v/>
      </c>
      <c r="AZ35" s="23" t="str">
        <f>IF(COUNTIF('Trainingsschema 20262027'!J$53:J$73,$A35)&gt;0,"X","")</f>
        <v/>
      </c>
      <c r="BA35" s="15" t="str">
        <f>IF(COUNTIF('Trainingsschema 20262027'!K$54:K$73,$A35)&gt;0,"X","")</f>
        <v/>
      </c>
      <c r="BB35" s="15" t="str">
        <f>IF(COUNTIF('Trainingsschema 20262027'!L$53:L$73,$A35)&gt;0,"X","")</f>
        <v>X</v>
      </c>
      <c r="BC35" s="15" t="str">
        <f>IF(COUNTIF('Trainingsschema 20262027'!M$53:M$73,$A35)&gt;0,"X","")</f>
        <v>X</v>
      </c>
      <c r="BD35" s="15" t="str">
        <f>IF(COUNTIF('Trainingsschema 20262027'!N$53:N$73,$A35)&gt;0,"X","")</f>
        <v/>
      </c>
      <c r="BE35" s="15" t="str">
        <f>IF(COUNTIF('Trainingsschema 20262027'!O$53:O$73,$A35)&gt;0,"X","")</f>
        <v/>
      </c>
      <c r="BF35" s="15" t="str">
        <f>IF(COUNTIF('Trainingsschema 20262027'!P$54:P$73,$A35)&gt;0,"X","")</f>
        <v/>
      </c>
      <c r="BG35" s="23" t="str">
        <f>IF(COUNTIF('Trainingsschema 20262027'!Q$53:Q$73,$A35)&gt;0,"X","")</f>
        <v/>
      </c>
      <c r="BH35" s="23" t="str">
        <f>IF(COUNTIF('Trainingsschema 20262027'!R$53:R$73,$A35)&gt;0,"X","")</f>
        <v/>
      </c>
      <c r="BI35" s="23" t="str">
        <f>IF(COUNTIF('Trainingsschema 20262027'!S$53:S$73,$A35)&gt;0,"X","")</f>
        <v/>
      </c>
      <c r="BJ35" s="24" t="str">
        <f>IF(COUNTIF('Trainingsschema 20262027'!T$53:T$73,$A35)&gt;0,"X","")</f>
        <v/>
      </c>
      <c r="BL35" s="29" t="str">
        <f>IF(COUNTIF('Trainingsschema 20262027'!B$77:B$96,$A35)&gt;0,"X","")</f>
        <v/>
      </c>
      <c r="BM35" s="30" t="str">
        <f>IF(COUNTIF('Trainingsschema 20262027'!C$77:C$96,$A35)&gt;0,"X","")</f>
        <v/>
      </c>
      <c r="BN35" s="30" t="str">
        <f>IF(COUNTIF('Trainingsschema 20262027'!D$77:D$96,$A35)&gt;0,"X","")</f>
        <v/>
      </c>
      <c r="BO35" s="30" t="str">
        <f>IF(COUNTIF('Trainingsschema 20262027'!E$77:E$96,$A35)&gt;0,"X","")</f>
        <v/>
      </c>
      <c r="BP35" s="15" t="str">
        <f>IF(COUNTIF('Trainingsschema 20262027'!F$77:F$96,$A35)&gt;0,"X","")</f>
        <v/>
      </c>
      <c r="BQ35" s="23" t="str">
        <f>IF(COUNTIF('Trainingsschema 20262027'!G$77:G$96,$A35)&gt;0,"X","")</f>
        <v/>
      </c>
      <c r="BR35" s="23" t="str">
        <f>IF(COUNTIF('Trainingsschema 20262027'!H$77:H$96,$A35)&gt;0,"X","")</f>
        <v/>
      </c>
      <c r="BS35" s="23" t="str">
        <f>IF(COUNTIF('Trainingsschema 20262027'!I$77:I$96,$A35)&gt;0,"X","")</f>
        <v/>
      </c>
      <c r="BT35" s="23" t="str">
        <f>IF(COUNTIF('Trainingsschema 20262027'!J$77:J$96,$A35)&gt;0,"X","")</f>
        <v/>
      </c>
      <c r="BU35" s="15" t="str">
        <f>IF(COUNTIF('Trainingsschema 20262027'!K$77:K$96,$A35)&gt;0,"X","")</f>
        <v/>
      </c>
      <c r="BV35" s="30" t="str">
        <f>IF(COUNTIF('Trainingsschema 20262027'!L$77:L$96,$A35)&gt;0,"X","")</f>
        <v/>
      </c>
      <c r="BW35" s="30" t="str">
        <f>IF(COUNTIF('Trainingsschema 20262027'!M$77:M$96,$A35)&gt;0,"X","")</f>
        <v/>
      </c>
      <c r="BX35" s="30" t="str">
        <f>IF(COUNTIF('Trainingsschema 20262027'!N$77:N$96,$A35)&gt;0,"X","")</f>
        <v/>
      </c>
      <c r="BY35" s="30" t="str">
        <f>IF(COUNTIF('Trainingsschema 20262027'!O$77:O$96,$A35)&gt;0,"X","")</f>
        <v/>
      </c>
      <c r="BZ35" s="30" t="str">
        <f>IF(COUNTIF('Trainingsschema 20262027'!P$77:P$96,$A35)&gt;0,"X","")</f>
        <v/>
      </c>
      <c r="CA35" s="23" t="str">
        <f>IF(COUNTIF('Trainingsschema 20262027'!Q$77:Q$96,$A35)&gt;0,"X","")</f>
        <v/>
      </c>
      <c r="CB35" s="23" t="str">
        <f>IF(COUNTIF('Trainingsschema 20262027'!R$77:R$96,$A35)&gt;0,"X","")</f>
        <v/>
      </c>
      <c r="CC35" s="23" t="str">
        <f>IF(COUNTIF('Trainingsschema 20262027'!S$77:S$96,$A35)&gt;0,"X","")</f>
        <v/>
      </c>
      <c r="CD35" s="24" t="str">
        <f>IF(COUNTIF('Trainingsschema 20262027'!T$77:T$96,$A35)&gt;0,"X","")</f>
        <v/>
      </c>
      <c r="CF35" s="22" t="str">
        <f>IF(COUNTIF('Trainingsschema 20262027'!B$100:B$118,$A35)&gt;0,"X","")</f>
        <v/>
      </c>
      <c r="CG35" s="15" t="str">
        <f>IF(COUNTIF('Trainingsschema 20262027'!C$100:C$118,$A35)&gt;0,"X","")</f>
        <v/>
      </c>
      <c r="CH35" s="15" t="str">
        <f>IF(COUNTIF('Trainingsschema 20262027'!D$100:D$118,$A35)&gt;0,"X","")</f>
        <v/>
      </c>
      <c r="CI35" s="15" t="str">
        <f>IF(COUNTIF('Trainingsschema 20262027'!E$100:E$118,$A35)&gt;0,"X","")</f>
        <v/>
      </c>
      <c r="CJ35" s="15" t="str">
        <f>IF(COUNTIF('Trainingsschema 20262027'!F$100:F$118,$A35)&gt;0,"X","")</f>
        <v/>
      </c>
      <c r="CK35" s="23" t="str">
        <f>IF(COUNTIF('Trainingsschema 20262027'!G$100:G$118,$A35)&gt;0,"X","")</f>
        <v/>
      </c>
      <c r="CL35" s="23" t="str">
        <f>IF(COUNTIF('Trainingsschema 20262027'!H$100:H$118,$A35)&gt;0,"X","")</f>
        <v/>
      </c>
      <c r="CM35" s="23" t="str">
        <f>IF(COUNTIF('Trainingsschema 20262027'!I$100:I$118,$A35)&gt;0,"X","")</f>
        <v/>
      </c>
      <c r="CN35" s="23" t="str">
        <f>IF(COUNTIF('Trainingsschema 20262027'!J$100:J$118,$A35)&gt;0,"X","")</f>
        <v/>
      </c>
      <c r="CO35" s="15" t="str">
        <f>IF(COUNTIF('Trainingsschema 20262027'!K$100:K$118,$A35)&gt;0,"X","")</f>
        <v/>
      </c>
      <c r="CP35" s="15" t="str">
        <f>IF(COUNTIF('Trainingsschema 20262027'!L$100:L$118,$A35)&gt;0,"X","")</f>
        <v/>
      </c>
      <c r="CQ35" s="15" t="str">
        <f>IF(COUNTIF('Trainingsschema 20262027'!M$100:M$118,$A35)&gt;0,"X","")</f>
        <v/>
      </c>
      <c r="CR35" s="15" t="str">
        <f>IF(COUNTIF('Trainingsschema 20262027'!N$100:N$118,$A35)&gt;0,"X","")</f>
        <v/>
      </c>
      <c r="CS35" s="15" t="str">
        <f>IF(COUNTIF('Trainingsschema 20262027'!O$100:O$118,$A35)&gt;0,"X","")</f>
        <v/>
      </c>
      <c r="CT35" s="15" t="str">
        <f>IF(COUNTIF('Trainingsschema 20262027'!P$100:P$118,$A35)&gt;0,"X","")</f>
        <v/>
      </c>
      <c r="CU35" s="23" t="str">
        <f>IF(COUNTIF('Trainingsschema 20262027'!Q$100:Q$118,$A35)&gt;0,"X","")</f>
        <v/>
      </c>
      <c r="CV35" s="23" t="str">
        <f>IF(COUNTIF('Trainingsschema 20262027'!R$100:R$118,$A35)&gt;0,"X","")</f>
        <v/>
      </c>
      <c r="CW35" s="23" t="str">
        <f>IF(COUNTIF('Trainingsschema 20262027'!S$100:S$118,$A35)&gt;0,"X","")</f>
        <v/>
      </c>
      <c r="CX35" s="24" t="str">
        <f>IF(COUNTIF('Trainingsschema 20262027'!T$100:T$118,$A35)&gt;0,"X","")</f>
        <v/>
      </c>
      <c r="CZ35">
        <f t="shared" si="0"/>
        <v>4</v>
      </c>
      <c r="DA35">
        <f t="shared" si="1"/>
        <v>2</v>
      </c>
      <c r="DB35" s="51" t="s">
        <v>166</v>
      </c>
    </row>
    <row r="36" spans="1:106" ht="15.75" customHeight="1" x14ac:dyDescent="0.2">
      <c r="A36" s="55" t="s">
        <v>157</v>
      </c>
      <c r="B36" s="55" t="s">
        <v>37</v>
      </c>
      <c r="C36" s="15" t="s">
        <v>175</v>
      </c>
      <c r="D36" s="22" t="str">
        <f>IF(COUNTIF('Trainingsschema 20262027'!B$6:B$26,$A36)&gt;0,"X","")</f>
        <v/>
      </c>
      <c r="E36" s="15" t="str">
        <f>IF(COUNTIF('Trainingsschema 20262027'!C$6:C$26,$A36)&gt;0,"X","")</f>
        <v/>
      </c>
      <c r="F36" s="15" t="str">
        <f>IF(COUNTIF('Trainingsschema 20262027'!D$6:D$26,$A36)&gt;0,"X","")</f>
        <v/>
      </c>
      <c r="G36" s="15" t="str">
        <f>IF(COUNTIF('Trainingsschema 20262027'!E$6:E$26,$A36)&gt;0,"X","")</f>
        <v/>
      </c>
      <c r="H36" s="15" t="str">
        <f>IF(COUNTIF('Trainingsschema 20262027'!F$6:F$26,$A36)&gt;0,"X","")</f>
        <v/>
      </c>
      <c r="I36" s="23" t="str">
        <f>IF(COUNTIF('Trainingsschema 20262027'!G$6:G$26,$A36)&gt;0,"X","")</f>
        <v/>
      </c>
      <c r="J36" s="23" t="str">
        <f>IF(COUNTIF('Trainingsschema 20262027'!H$6:H$26,$A36)&gt;0,"X","")</f>
        <v/>
      </c>
      <c r="K36" s="23" t="str">
        <f>IF(COUNTIF('Trainingsschema 20262027'!I$6:I$25,$A36)&gt;0,"X","")</f>
        <v/>
      </c>
      <c r="L36" s="23" t="str">
        <f>IF(COUNTIF('Trainingsschema 20262027'!J$6:J$25,$A36)&gt;0,"X","")</f>
        <v/>
      </c>
      <c r="M36" s="15" t="str">
        <f>IF(COUNTIF('Trainingsschema 20262027'!K$6:K$26,$A36)&gt;0,"X","")</f>
        <v/>
      </c>
      <c r="N36" s="15" t="str">
        <f>IF(COUNTIF('Trainingsschema 20262027'!L$6:L$20,$A36)&gt;0,"X","")</f>
        <v/>
      </c>
      <c r="O36" s="15" t="str">
        <f>IF(COUNTIF('Trainingsschema 20262027'!M$6:M$20,$A36)&gt;0,"X","")</f>
        <v/>
      </c>
      <c r="P36" s="15" t="str">
        <f>IF(COUNTIF('Trainingsschema 20262027'!N$6:N$25,$A36)&gt;0,"X","")</f>
        <v/>
      </c>
      <c r="Q36" s="15" t="str">
        <f>IF(COUNTIF('Trainingsschema 20262027'!O$6:O$25,$A36)&gt;0,"X","")</f>
        <v/>
      </c>
      <c r="R36" s="15" t="str">
        <f>IF(COUNTIF('Trainingsschema 20262027'!P$6:P$26,$A36)&gt;0,"X","")</f>
        <v/>
      </c>
      <c r="S36" s="23" t="str">
        <f>IF(COUNTIF('Trainingsschema 20262027'!Q$6:Q$26,$A36)&gt;0,"X","")</f>
        <v/>
      </c>
      <c r="T36" s="23" t="str">
        <f>IF(COUNTIF('Trainingsschema 20262027'!R$6:R$26,$A36)&gt;0,"X","")</f>
        <v/>
      </c>
      <c r="U36" s="23" t="str">
        <f>IF(COUNTIF('Trainingsschema 20262027'!S$6:S$26,$A36)&gt;0,"X","")</f>
        <v/>
      </c>
      <c r="V36" s="24" t="str">
        <f>IF(COUNTIF('Trainingsschema 20262027'!T$6:T$26,$A36)&gt;0,"X","")</f>
        <v/>
      </c>
      <c r="X36" s="29" t="str">
        <f>IF(COUNTIF('Trainingsschema 20262027'!B$30:B$49,$A36)&gt;0,"X","")</f>
        <v/>
      </c>
      <c r="Y36" s="30" t="str">
        <f>IF(COUNTIF('Trainingsschema 20262027'!C$30:C$49,$A36)&gt;0,"X","")</f>
        <v/>
      </c>
      <c r="Z36" s="30" t="str">
        <f>IF(COUNTIF('Trainingsschema 20262027'!D$30:D$49,$A36)&gt;0,"X","")</f>
        <v/>
      </c>
      <c r="AA36" s="30" t="str">
        <f>IF(COUNTIF('Trainingsschema 20262027'!E$30:E$49,$A36)&gt;0,"X","")</f>
        <v/>
      </c>
      <c r="AB36" s="15" t="str">
        <f>IF(COUNTIF('Trainingsschema 20262027'!F$30:F$49,$A36)&gt;0,"X","")</f>
        <v/>
      </c>
      <c r="AC36" s="23" t="str">
        <f>IF(COUNTIF('Trainingsschema 20262027'!G$30:G$49,$A36)&gt;0,"X","")</f>
        <v>X</v>
      </c>
      <c r="AD36" s="23" t="str">
        <f>IF(COUNTIF('Trainingsschema 20262027'!H$30:H$49,$A36)&gt;0,"X","")</f>
        <v>X</v>
      </c>
      <c r="AE36" s="23" t="str">
        <f>IF(COUNTIF('Trainingsschema 20262027'!I$30:I$49,$A36)&gt;0,"X","")</f>
        <v/>
      </c>
      <c r="AF36" s="23" t="str">
        <f>IF(COUNTIF('Trainingsschema 20262027'!J$30:J$49,$A36)&gt;0,"X","")</f>
        <v/>
      </c>
      <c r="AG36" s="15" t="str">
        <f>IF(COUNTIF('Trainingsschema 20262027'!K$30:K$49,$A36)&gt;0,"X","")</f>
        <v/>
      </c>
      <c r="AH36" s="30" t="str">
        <f>IF(COUNTIF('Trainingsschema 20262027'!L$30:L$49,$A36)&gt;0,"X","")</f>
        <v/>
      </c>
      <c r="AI36" s="30" t="str">
        <f>IF(COUNTIF('Trainingsschema 20262027'!M$30:M$49,$A36)&gt;0,"X","")</f>
        <v/>
      </c>
      <c r="AJ36" s="30" t="str">
        <f>IF(COUNTIF('Trainingsschema 20262027'!N$30:N$49,$A36)&gt;0,"X","")</f>
        <v/>
      </c>
      <c r="AK36" s="30" t="str">
        <f>IF(COUNTIF('Trainingsschema 20262027'!O$30:O$49,$A36)&gt;0,"X","")</f>
        <v/>
      </c>
      <c r="AL36" s="15" t="str">
        <f>IF(COUNTIF('Trainingsschema 20262027'!P$30:P$49,$A36)&gt;0,"X","")</f>
        <v/>
      </c>
      <c r="AM36" s="23" t="str">
        <f>IF(COUNTIF('Trainingsschema 20262027'!Q$30:Q$49,$A36)&gt;0,"X","")</f>
        <v/>
      </c>
      <c r="AN36" s="23" t="str">
        <f>IF(COUNTIF('Trainingsschema 20262027'!R$30:R$49,$A36)&gt;0,"X","")</f>
        <v/>
      </c>
      <c r="AO36" s="23" t="str">
        <f>IF(COUNTIF('Trainingsschema 20262027'!S$30:S$49,$A36)&gt;0,"X","")</f>
        <v/>
      </c>
      <c r="AP36" s="24" t="str">
        <f>IF(COUNTIF('Trainingsschema 20262027'!T$30:T$49,$A36)&gt;0,"X","")</f>
        <v/>
      </c>
      <c r="AR36" s="22" t="str">
        <f>IF(COUNTIF('Trainingsschema 20262027'!B$53:B$73,$A36)&gt;0,"X","")</f>
        <v/>
      </c>
      <c r="AS36" s="15" t="str">
        <f>IF(COUNTIF('Trainingsschema 20262027'!C$53:C$73,$A36)&gt;0,"X","")</f>
        <v/>
      </c>
      <c r="AT36" s="15" t="str">
        <f>IF(COUNTIF('Trainingsschema 20262027'!D$53:D$73,$A36)&gt;0,"X","")</f>
        <v/>
      </c>
      <c r="AU36" s="15" t="str">
        <f>IF(COUNTIF('Trainingsschema 20262027'!E$53:E$73,$A36)&gt;0,"X","")</f>
        <v/>
      </c>
      <c r="AV36" s="15" t="str">
        <f>IF(COUNTIF('Trainingsschema 20262027'!F$53:F$73,$A36)&gt;0,"X","")</f>
        <v/>
      </c>
      <c r="AW36" s="23" t="str">
        <f>IF(COUNTIF('Trainingsschema 20262027'!G$53:G$73,$A36)&gt;0,"X","")</f>
        <v/>
      </c>
      <c r="AX36" s="23" t="str">
        <f>IF(COUNTIF('Trainingsschema 20262027'!H$53:H$73,$A36)&gt;0,"X","")</f>
        <v/>
      </c>
      <c r="AY36" s="23" t="str">
        <f>IF(COUNTIF('Trainingsschema 20262027'!I$53:I$73,$A36)&gt;0,"X","")</f>
        <v/>
      </c>
      <c r="AZ36" s="23" t="str">
        <f>IF(COUNTIF('Trainingsschema 20262027'!J$53:J$73,$A36)&gt;0,"X","")</f>
        <v/>
      </c>
      <c r="BA36" s="15" t="str">
        <f>IF(COUNTIF('Trainingsschema 20262027'!K$54:K$73,$A36)&gt;0,"X","")</f>
        <v/>
      </c>
      <c r="BB36" s="15" t="str">
        <f>IF(COUNTIF('Trainingsschema 20262027'!L$53:L$73,$A36)&gt;0,"X","")</f>
        <v/>
      </c>
      <c r="BC36" s="15" t="str">
        <f>IF(COUNTIF('Trainingsschema 20262027'!M$53:M$73,$A36)&gt;0,"X","")</f>
        <v/>
      </c>
      <c r="BD36" s="15" t="str">
        <f>IF(COUNTIF('Trainingsschema 20262027'!N$53:N$73,$A36)&gt;0,"X","")</f>
        <v/>
      </c>
      <c r="BE36" s="15" t="str">
        <f>IF(COUNTIF('Trainingsschema 20262027'!O$53:O$73,$A36)&gt;0,"X","")</f>
        <v/>
      </c>
      <c r="BF36" s="15" t="str">
        <f>IF(COUNTIF('Trainingsschema 20262027'!P$54:P$73,$A36)&gt;0,"X","")</f>
        <v/>
      </c>
      <c r="BG36" s="23" t="str">
        <f>IF(COUNTIF('Trainingsschema 20262027'!Q$53:Q$73,$A36)&gt;0,"X","")</f>
        <v/>
      </c>
      <c r="BH36" s="23" t="str">
        <f>IF(COUNTIF('Trainingsschema 20262027'!R$53:R$73,$A36)&gt;0,"X","")</f>
        <v/>
      </c>
      <c r="BI36" s="23" t="str">
        <f>IF(COUNTIF('Trainingsschema 20262027'!S$53:S$73,$A36)&gt;0,"X","")</f>
        <v/>
      </c>
      <c r="BJ36" s="24" t="str">
        <f>IF(COUNTIF('Trainingsschema 20262027'!T$53:T$73,$A36)&gt;0,"X","")</f>
        <v/>
      </c>
      <c r="BL36" s="29" t="str">
        <f>IF(COUNTIF('Trainingsschema 20262027'!B$77:B$96,$A36)&gt;0,"X","")</f>
        <v/>
      </c>
      <c r="BM36" s="30" t="str">
        <f>IF(COUNTIF('Trainingsschema 20262027'!C$77:C$96,$A36)&gt;0,"X","")</f>
        <v/>
      </c>
      <c r="BN36" s="30" t="str">
        <f>IF(COUNTIF('Trainingsschema 20262027'!D$77:D$96,$A36)&gt;0,"X","")</f>
        <v/>
      </c>
      <c r="BO36" s="30" t="str">
        <f>IF(COUNTIF('Trainingsschema 20262027'!E$77:E$96,$A36)&gt;0,"X","")</f>
        <v/>
      </c>
      <c r="BP36" s="15" t="str">
        <f>IF(COUNTIF('Trainingsschema 20262027'!F$77:F$96,$A36)&gt;0,"X","")</f>
        <v/>
      </c>
      <c r="BQ36" s="23" t="str">
        <f>IF(COUNTIF('Trainingsschema 20262027'!G$77:G$96,$A36)&gt;0,"X","")</f>
        <v/>
      </c>
      <c r="BR36" s="23" t="str">
        <f>IF(COUNTIF('Trainingsschema 20262027'!H$77:H$96,$A36)&gt;0,"X","")</f>
        <v/>
      </c>
      <c r="BS36" s="23" t="str">
        <f>IF(COUNTIF('Trainingsschema 20262027'!I$77:I$96,$A36)&gt;0,"X","")</f>
        <v/>
      </c>
      <c r="BT36" s="23" t="str">
        <f>IF(COUNTIF('Trainingsschema 20262027'!J$77:J$96,$A36)&gt;0,"X","")</f>
        <v/>
      </c>
      <c r="BU36" s="15" t="str">
        <f>IF(COUNTIF('Trainingsschema 20262027'!K$77:K$96,$A36)&gt;0,"X","")</f>
        <v/>
      </c>
      <c r="BV36" s="30" t="str">
        <f>IF(COUNTIF('Trainingsschema 20262027'!L$77:L$96,$A36)&gt;0,"X","")</f>
        <v/>
      </c>
      <c r="BW36" s="30" t="str">
        <f>IF(COUNTIF('Trainingsschema 20262027'!M$77:M$96,$A36)&gt;0,"X","")</f>
        <v/>
      </c>
      <c r="BX36" s="30" t="str">
        <f>IF(COUNTIF('Trainingsschema 20262027'!N$77:N$96,$A36)&gt;0,"X","")</f>
        <v/>
      </c>
      <c r="BY36" s="30" t="str">
        <f>IF(COUNTIF('Trainingsschema 20262027'!O$77:O$96,$A36)&gt;0,"X","")</f>
        <v/>
      </c>
      <c r="BZ36" s="30" t="str">
        <f>IF(COUNTIF('Trainingsschema 20262027'!P$77:P$96,$A36)&gt;0,"X","")</f>
        <v/>
      </c>
      <c r="CA36" s="23" t="str">
        <f>IF(COUNTIF('Trainingsschema 20262027'!Q$77:Q$96,$A36)&gt;0,"X","")</f>
        <v/>
      </c>
      <c r="CB36" s="23" t="str">
        <f>IF(COUNTIF('Trainingsschema 20262027'!R$77:R$96,$A36)&gt;0,"X","")</f>
        <v/>
      </c>
      <c r="CC36" s="23" t="str">
        <f>IF(COUNTIF('Trainingsschema 20262027'!S$77:S$96,$A36)&gt;0,"X","")</f>
        <v>X</v>
      </c>
      <c r="CD36" s="24" t="str">
        <f>IF(COUNTIF('Trainingsschema 20262027'!T$77:T$96,$A36)&gt;0,"X","")</f>
        <v>X</v>
      </c>
      <c r="CF36" s="22" t="str">
        <f>IF(COUNTIF('Trainingsschema 20262027'!B$100:B$118,$A36)&gt;0,"X","")</f>
        <v/>
      </c>
      <c r="CG36" s="15" t="str">
        <f>IF(COUNTIF('Trainingsschema 20262027'!C$100:C$118,$A36)&gt;0,"X","")</f>
        <v/>
      </c>
      <c r="CH36" s="15" t="str">
        <f>IF(COUNTIF('Trainingsschema 20262027'!D$100:D$118,$A36)&gt;0,"X","")</f>
        <v/>
      </c>
      <c r="CI36" s="15" t="str">
        <f>IF(COUNTIF('Trainingsschema 20262027'!E$100:E$118,$A36)&gt;0,"X","")</f>
        <v/>
      </c>
      <c r="CJ36" s="15" t="str">
        <f>IF(COUNTIF('Trainingsschema 20262027'!F$100:F$118,$A36)&gt;0,"X","")</f>
        <v/>
      </c>
      <c r="CK36" s="23" t="str">
        <f>IF(COUNTIF('Trainingsschema 20262027'!G$100:G$118,$A36)&gt;0,"X","")</f>
        <v/>
      </c>
      <c r="CL36" s="23" t="str">
        <f>IF(COUNTIF('Trainingsschema 20262027'!H$100:H$118,$A36)&gt;0,"X","")</f>
        <v/>
      </c>
      <c r="CM36" s="23" t="str">
        <f>IF(COUNTIF('Trainingsschema 20262027'!I$100:I$118,$A36)&gt;0,"X","")</f>
        <v/>
      </c>
      <c r="CN36" s="23" t="str">
        <f>IF(COUNTIF('Trainingsschema 20262027'!J$100:J$118,$A36)&gt;0,"X","")</f>
        <v/>
      </c>
      <c r="CO36" s="15" t="str">
        <f>IF(COUNTIF('Trainingsschema 20262027'!K$100:K$118,$A36)&gt;0,"X","")</f>
        <v/>
      </c>
      <c r="CP36" s="15" t="str">
        <f>IF(COUNTIF('Trainingsschema 20262027'!L$100:L$118,$A36)&gt;0,"X","")</f>
        <v/>
      </c>
      <c r="CQ36" s="15" t="str">
        <f>IF(COUNTIF('Trainingsschema 20262027'!M$100:M$118,$A36)&gt;0,"X","")</f>
        <v/>
      </c>
      <c r="CR36" s="15" t="str">
        <f>IF(COUNTIF('Trainingsschema 20262027'!N$100:N$118,$A36)&gt;0,"X","")</f>
        <v/>
      </c>
      <c r="CS36" s="15" t="str">
        <f>IF(COUNTIF('Trainingsschema 20262027'!O$100:O$118,$A36)&gt;0,"X","")</f>
        <v/>
      </c>
      <c r="CT36" s="15" t="str">
        <f>IF(COUNTIF('Trainingsschema 20262027'!P$100:P$118,$A36)&gt;0,"X","")</f>
        <v/>
      </c>
      <c r="CU36" s="23" t="str">
        <f>IF(COUNTIF('Trainingsschema 20262027'!Q$100:Q$118,$A36)&gt;0,"X","")</f>
        <v/>
      </c>
      <c r="CV36" s="23" t="str">
        <f>IF(COUNTIF('Trainingsschema 20262027'!R$100:R$118,$A36)&gt;0,"X","")</f>
        <v/>
      </c>
      <c r="CW36" s="23" t="str">
        <f>IF(COUNTIF('Trainingsschema 20262027'!S$100:S$118,$A36)&gt;0,"X","")</f>
        <v/>
      </c>
      <c r="CX36" s="24" t="str">
        <f>IF(COUNTIF('Trainingsschema 20262027'!T$100:T$118,$A36)&gt;0,"X","")</f>
        <v/>
      </c>
      <c r="CZ36">
        <f t="shared" si="0"/>
        <v>4</v>
      </c>
      <c r="DA36">
        <f t="shared" si="1"/>
        <v>2</v>
      </c>
      <c r="DB36" s="52" t="s">
        <v>127</v>
      </c>
    </row>
    <row r="37" spans="1:106" ht="15.75" customHeight="1" x14ac:dyDescent="0.2">
      <c r="A37" s="56" t="s">
        <v>158</v>
      </c>
      <c r="B37" s="64" t="s">
        <v>20</v>
      </c>
      <c r="C37" s="15" t="s">
        <v>175</v>
      </c>
      <c r="D37" s="22" t="str">
        <f>IF(COUNTIF('Trainingsschema 20262027'!B$6:B$26,$A37)&gt;0,"X","")</f>
        <v/>
      </c>
      <c r="E37" s="15" t="str">
        <f>IF(COUNTIF('Trainingsschema 20262027'!C$6:C$26,$A37)&gt;0,"X","")</f>
        <v/>
      </c>
      <c r="F37" s="15" t="str">
        <f>IF(COUNTIF('Trainingsschema 20262027'!D$6:D$26,$A37)&gt;0,"X","")</f>
        <v>X</v>
      </c>
      <c r="G37" s="15" t="str">
        <f>IF(COUNTIF('Trainingsschema 20262027'!E$6:E$26,$A37)&gt;0,"X","")</f>
        <v>X</v>
      </c>
      <c r="H37" s="15" t="str">
        <f>IF(COUNTIF('Trainingsschema 20262027'!F$6:F$26,$A37)&gt;0,"X","")</f>
        <v/>
      </c>
      <c r="I37" s="23" t="str">
        <f>IF(COUNTIF('Trainingsschema 20262027'!G$6:G$26,$A37)&gt;0,"X","")</f>
        <v/>
      </c>
      <c r="J37" s="23" t="str">
        <f>IF(COUNTIF('Trainingsschema 20262027'!H$6:H$26,$A37)&gt;0,"X","")</f>
        <v/>
      </c>
      <c r="K37" s="23" t="str">
        <f>IF(COUNTIF('Trainingsschema 20262027'!I$6:I$25,$A37)&gt;0,"X","")</f>
        <v/>
      </c>
      <c r="L37" s="23" t="str">
        <f>IF(COUNTIF('Trainingsschema 20262027'!J$6:J$25,$A37)&gt;0,"X","")</f>
        <v/>
      </c>
      <c r="M37" s="15" t="str">
        <f>IF(COUNTIF('Trainingsschema 20262027'!K$6:K$26,$A37)&gt;0,"X","")</f>
        <v/>
      </c>
      <c r="N37" s="15" t="str">
        <f>IF(COUNTIF('Trainingsschema 20262027'!L$6:L$20,$A37)&gt;0,"X","")</f>
        <v/>
      </c>
      <c r="O37" s="15" t="str">
        <f>IF(COUNTIF('Trainingsschema 20262027'!M$6:M$20,$A37)&gt;0,"X","")</f>
        <v/>
      </c>
      <c r="P37" s="15" t="str">
        <f>IF(COUNTIF('Trainingsschema 20262027'!N$6:N$25,$A37)&gt;0,"X","")</f>
        <v/>
      </c>
      <c r="Q37" s="15" t="str">
        <f>IF(COUNTIF('Trainingsschema 20262027'!O$6:O$25,$A37)&gt;0,"X","")</f>
        <v/>
      </c>
      <c r="R37" s="15" t="str">
        <f>IF(COUNTIF('Trainingsschema 20262027'!P$6:P$26,$A37)&gt;0,"X","")</f>
        <v/>
      </c>
      <c r="S37" s="23" t="str">
        <f>IF(COUNTIF('Trainingsschema 20262027'!Q$6:Q$26,$A37)&gt;0,"X","")</f>
        <v/>
      </c>
      <c r="T37" s="23" t="str">
        <f>IF(COUNTIF('Trainingsschema 20262027'!R$6:R$26,$A37)&gt;0,"X","")</f>
        <v/>
      </c>
      <c r="U37" s="23" t="str">
        <f>IF(COUNTIF('Trainingsschema 20262027'!S$6:S$26,$A37)&gt;0,"X","")</f>
        <v/>
      </c>
      <c r="V37" s="24" t="str">
        <f>IF(COUNTIF('Trainingsschema 20262027'!T$6:T$26,$A37)&gt;0,"X","")</f>
        <v/>
      </c>
      <c r="X37" s="29" t="str">
        <f>IF(COUNTIF('Trainingsschema 20262027'!B$30:B$49,$A37)&gt;0,"X","")</f>
        <v/>
      </c>
      <c r="Y37" s="30" t="str">
        <f>IF(COUNTIF('Trainingsschema 20262027'!C$30:C$49,$A37)&gt;0,"X","")</f>
        <v/>
      </c>
      <c r="Z37" s="30" t="str">
        <f>IF(COUNTIF('Trainingsschema 20262027'!D$30:D$49,$A37)&gt;0,"X","")</f>
        <v/>
      </c>
      <c r="AA37" s="30" t="str">
        <f>IF(COUNTIF('Trainingsschema 20262027'!E$30:E$49,$A37)&gt;0,"X","")</f>
        <v/>
      </c>
      <c r="AB37" s="15" t="str">
        <f>IF(COUNTIF('Trainingsschema 20262027'!F$30:F$49,$A37)&gt;0,"X","")</f>
        <v/>
      </c>
      <c r="AC37" s="23" t="str">
        <f>IF(COUNTIF('Trainingsschema 20262027'!G$30:G$49,$A37)&gt;0,"X","")</f>
        <v/>
      </c>
      <c r="AD37" s="23" t="str">
        <f>IF(COUNTIF('Trainingsschema 20262027'!H$30:H$49,$A37)&gt;0,"X","")</f>
        <v/>
      </c>
      <c r="AE37" s="23" t="str">
        <f>IF(COUNTIF('Trainingsschema 20262027'!I$30:I$49,$A37)&gt;0,"X","")</f>
        <v/>
      </c>
      <c r="AF37" s="23" t="str">
        <f>IF(COUNTIF('Trainingsschema 20262027'!J$30:J$49,$A37)&gt;0,"X","")</f>
        <v/>
      </c>
      <c r="AG37" s="15" t="str">
        <f>IF(COUNTIF('Trainingsschema 20262027'!K$30:K$49,$A37)&gt;0,"X","")</f>
        <v/>
      </c>
      <c r="AH37" s="30" t="str">
        <f>IF(COUNTIF('Trainingsschema 20262027'!L$30:L$49,$A37)&gt;0,"X","")</f>
        <v/>
      </c>
      <c r="AI37" s="30" t="str">
        <f>IF(COUNTIF('Trainingsschema 20262027'!M$30:M$49,$A37)&gt;0,"X","")</f>
        <v/>
      </c>
      <c r="AJ37" s="30" t="str">
        <f>IF(COUNTIF('Trainingsschema 20262027'!N$30:N$49,$A37)&gt;0,"X","")</f>
        <v/>
      </c>
      <c r="AK37" s="30" t="str">
        <f>IF(COUNTIF('Trainingsschema 20262027'!O$30:O$49,$A37)&gt;0,"X","")</f>
        <v/>
      </c>
      <c r="AL37" s="15" t="str">
        <f>IF(COUNTIF('Trainingsschema 20262027'!P$30:P$49,$A37)&gt;0,"X","")</f>
        <v/>
      </c>
      <c r="AM37" s="23" t="str">
        <f>IF(COUNTIF('Trainingsschema 20262027'!Q$30:Q$49,$A37)&gt;0,"X","")</f>
        <v/>
      </c>
      <c r="AN37" s="23" t="str">
        <f>IF(COUNTIF('Trainingsschema 20262027'!R$30:R$49,$A37)&gt;0,"X","")</f>
        <v/>
      </c>
      <c r="AO37" s="23" t="str">
        <f>IF(COUNTIF('Trainingsschema 20262027'!S$30:S$49,$A37)&gt;0,"X","")</f>
        <v/>
      </c>
      <c r="AP37" s="24" t="str">
        <f>IF(COUNTIF('Trainingsschema 20262027'!T$30:T$49,$A37)&gt;0,"X","")</f>
        <v/>
      </c>
      <c r="AR37" s="22" t="str">
        <f>IF(COUNTIF('Trainingsschema 20262027'!B$53:B$73,$A37)&gt;0,"X","")</f>
        <v/>
      </c>
      <c r="AS37" s="15" t="str">
        <f>IF(COUNTIF('Trainingsschema 20262027'!C$53:C$73,$A37)&gt;0,"X","")</f>
        <v/>
      </c>
      <c r="AT37" s="15" t="str">
        <f>IF(COUNTIF('Trainingsschema 20262027'!D$53:D$73,$A37)&gt;0,"X","")</f>
        <v/>
      </c>
      <c r="AU37" s="15" t="str">
        <f>IF(COUNTIF('Trainingsschema 20262027'!E$53:E$73,$A37)&gt;0,"X","")</f>
        <v/>
      </c>
      <c r="AV37" s="15" t="str">
        <f>IF(COUNTIF('Trainingsschema 20262027'!F$53:F$73,$A37)&gt;0,"X","")</f>
        <v/>
      </c>
      <c r="AW37" s="23" t="str">
        <f>IF(COUNTIF('Trainingsschema 20262027'!G$53:G$73,$A37)&gt;0,"X","")</f>
        <v/>
      </c>
      <c r="AX37" s="23" t="str">
        <f>IF(COUNTIF('Trainingsschema 20262027'!H$53:H$73,$A37)&gt;0,"X","")</f>
        <v/>
      </c>
      <c r="AY37" s="23" t="str">
        <f>IF(COUNTIF('Trainingsschema 20262027'!I$53:I$73,$A37)&gt;0,"X","")</f>
        <v/>
      </c>
      <c r="AZ37" s="23" t="str">
        <f>IF(COUNTIF('Trainingsschema 20262027'!J$53:J$73,$A37)&gt;0,"X","")</f>
        <v/>
      </c>
      <c r="BA37" s="15" t="str">
        <f>IF(COUNTIF('Trainingsschema 20262027'!K$54:K$73,$A37)&gt;0,"X","")</f>
        <v/>
      </c>
      <c r="BB37" s="15" t="str">
        <f>IF(COUNTIF('Trainingsschema 20262027'!L$53:L$73,$A37)&gt;0,"X","")</f>
        <v>X</v>
      </c>
      <c r="BC37" s="15" t="str">
        <f>IF(COUNTIF('Trainingsschema 20262027'!M$53:M$73,$A37)&gt;0,"X","")</f>
        <v>X</v>
      </c>
      <c r="BD37" s="15" t="str">
        <f>IF(COUNTIF('Trainingsschema 20262027'!N$53:N$73,$A37)&gt;0,"X","")</f>
        <v/>
      </c>
      <c r="BE37" s="15" t="str">
        <f>IF(COUNTIF('Trainingsschema 20262027'!O$53:O$73,$A37)&gt;0,"X","")</f>
        <v/>
      </c>
      <c r="BF37" s="15" t="str">
        <f>IF(COUNTIF('Trainingsschema 20262027'!P$54:P$73,$A37)&gt;0,"X","")</f>
        <v/>
      </c>
      <c r="BG37" s="23" t="str">
        <f>IF(COUNTIF('Trainingsschema 20262027'!Q$53:Q$73,$A37)&gt;0,"X","")</f>
        <v/>
      </c>
      <c r="BH37" s="23" t="str">
        <f>IF(COUNTIF('Trainingsschema 20262027'!R$53:R$73,$A37)&gt;0,"X","")</f>
        <v/>
      </c>
      <c r="BI37" s="23" t="str">
        <f>IF(COUNTIF('Trainingsschema 20262027'!S$53:S$73,$A37)&gt;0,"X","")</f>
        <v/>
      </c>
      <c r="BJ37" s="24" t="str">
        <f>IF(COUNTIF('Trainingsschema 20262027'!T$53:T$73,$A37)&gt;0,"X","")</f>
        <v/>
      </c>
      <c r="BL37" s="29" t="str">
        <f>IF(COUNTIF('Trainingsschema 20262027'!B$77:B$96,$A37)&gt;0,"X","")</f>
        <v/>
      </c>
      <c r="BM37" s="30" t="str">
        <f>IF(COUNTIF('Trainingsschema 20262027'!C$77:C$96,$A37)&gt;0,"X","")</f>
        <v/>
      </c>
      <c r="BN37" s="30" t="str">
        <f>IF(COUNTIF('Trainingsschema 20262027'!D$77:D$96,$A37)&gt;0,"X","")</f>
        <v/>
      </c>
      <c r="BO37" s="30" t="str">
        <f>IF(COUNTIF('Trainingsschema 20262027'!E$77:E$96,$A37)&gt;0,"X","")</f>
        <v/>
      </c>
      <c r="BP37" s="15" t="str">
        <f>IF(COUNTIF('Trainingsschema 20262027'!F$77:F$96,$A37)&gt;0,"X","")</f>
        <v/>
      </c>
      <c r="BQ37" s="23" t="str">
        <f>IF(COUNTIF('Trainingsschema 20262027'!G$77:G$96,$A37)&gt;0,"X","")</f>
        <v/>
      </c>
      <c r="BR37" s="23" t="str">
        <f>IF(COUNTIF('Trainingsschema 20262027'!H$77:H$96,$A37)&gt;0,"X","")</f>
        <v/>
      </c>
      <c r="BS37" s="23" t="str">
        <f>IF(COUNTIF('Trainingsschema 20262027'!I$77:I$96,$A37)&gt;0,"X","")</f>
        <v>X</v>
      </c>
      <c r="BT37" s="23" t="str">
        <f>IF(COUNTIF('Trainingsschema 20262027'!J$77:J$96,$A37)&gt;0,"X","")</f>
        <v>X</v>
      </c>
      <c r="BU37" s="15" t="str">
        <f>IF(COUNTIF('Trainingsschema 20262027'!K$77:K$96,$A37)&gt;0,"X","")</f>
        <v/>
      </c>
      <c r="BV37" s="30" t="str">
        <f>IF(COUNTIF('Trainingsschema 20262027'!L$77:L$96,$A37)&gt;0,"X","")</f>
        <v/>
      </c>
      <c r="BW37" s="30" t="str">
        <f>IF(COUNTIF('Trainingsschema 20262027'!M$77:M$96,$A37)&gt;0,"X","")</f>
        <v/>
      </c>
      <c r="BX37" s="30" t="str">
        <f>IF(COUNTIF('Trainingsschema 20262027'!N$77:N$96,$A37)&gt;0,"X","")</f>
        <v/>
      </c>
      <c r="BY37" s="30" t="str">
        <f>IF(COUNTIF('Trainingsschema 20262027'!O$77:O$96,$A37)&gt;0,"X","")</f>
        <v/>
      </c>
      <c r="BZ37" s="30" t="str">
        <f>IF(COUNTIF('Trainingsschema 20262027'!P$77:P$96,$A37)&gt;0,"X","")</f>
        <v/>
      </c>
      <c r="CA37" s="23" t="str">
        <f>IF(COUNTIF('Trainingsschema 20262027'!Q$77:Q$96,$A37)&gt;0,"X","")</f>
        <v/>
      </c>
      <c r="CB37" s="23" t="str">
        <f>IF(COUNTIF('Trainingsschema 20262027'!R$77:R$96,$A37)&gt;0,"X","")</f>
        <v/>
      </c>
      <c r="CC37" s="23" t="str">
        <f>IF(COUNTIF('Trainingsschema 20262027'!S$77:S$96,$A37)&gt;0,"X","")</f>
        <v/>
      </c>
      <c r="CD37" s="24" t="str">
        <f>IF(COUNTIF('Trainingsschema 20262027'!T$77:T$96,$A37)&gt;0,"X","")</f>
        <v/>
      </c>
      <c r="CF37" s="22" t="str">
        <f>IF(COUNTIF('Trainingsschema 20262027'!B$100:B$118,$A37)&gt;0,"X","")</f>
        <v/>
      </c>
      <c r="CG37" s="15" t="str">
        <f>IF(COUNTIF('Trainingsschema 20262027'!C$100:C$118,$A37)&gt;0,"X","")</f>
        <v/>
      </c>
      <c r="CH37" s="15" t="str">
        <f>IF(COUNTIF('Trainingsschema 20262027'!D$100:D$118,$A37)&gt;0,"X","")</f>
        <v/>
      </c>
      <c r="CI37" s="15" t="str">
        <f>IF(COUNTIF('Trainingsschema 20262027'!E$100:E$118,$A37)&gt;0,"X","")</f>
        <v/>
      </c>
      <c r="CJ37" s="15" t="str">
        <f>IF(COUNTIF('Trainingsschema 20262027'!F$100:F$118,$A37)&gt;0,"X","")</f>
        <v/>
      </c>
      <c r="CK37" s="23" t="str">
        <f>IF(COUNTIF('Trainingsschema 20262027'!G$100:G$118,$A37)&gt;0,"X","")</f>
        <v/>
      </c>
      <c r="CL37" s="23" t="str">
        <f>IF(COUNTIF('Trainingsschema 20262027'!H$100:H$118,$A37)&gt;0,"X","")</f>
        <v/>
      </c>
      <c r="CM37" s="23" t="str">
        <f>IF(COUNTIF('Trainingsschema 20262027'!I$100:I$118,$A37)&gt;0,"X","")</f>
        <v/>
      </c>
      <c r="CN37" s="23" t="str">
        <f>IF(COUNTIF('Trainingsschema 20262027'!J$100:J$118,$A37)&gt;0,"X","")</f>
        <v/>
      </c>
      <c r="CO37" s="15" t="str">
        <f>IF(COUNTIF('Trainingsschema 20262027'!K$100:K$118,$A37)&gt;0,"X","")</f>
        <v/>
      </c>
      <c r="CP37" s="15" t="str">
        <f>IF(COUNTIF('Trainingsschema 20262027'!L$100:L$118,$A37)&gt;0,"X","")</f>
        <v/>
      </c>
      <c r="CQ37" s="15" t="str">
        <f>IF(COUNTIF('Trainingsschema 20262027'!M$100:M$118,$A37)&gt;0,"X","")</f>
        <v/>
      </c>
      <c r="CR37" s="15" t="str">
        <f>IF(COUNTIF('Trainingsschema 20262027'!N$100:N$118,$A37)&gt;0,"X","")</f>
        <v/>
      </c>
      <c r="CS37" s="15" t="str">
        <f>IF(COUNTIF('Trainingsschema 20262027'!O$100:O$118,$A37)&gt;0,"X","")</f>
        <v/>
      </c>
      <c r="CT37" s="15" t="str">
        <f>IF(COUNTIF('Trainingsschema 20262027'!P$100:P$118,$A37)&gt;0,"X","")</f>
        <v/>
      </c>
      <c r="CU37" s="23" t="str">
        <f>IF(COUNTIF('Trainingsschema 20262027'!Q$100:Q$118,$A37)&gt;0,"X","")</f>
        <v/>
      </c>
      <c r="CV37" s="23" t="str">
        <f>IF(COUNTIF('Trainingsschema 20262027'!R$100:R$118,$A37)&gt;0,"X","")</f>
        <v/>
      </c>
      <c r="CW37" s="23" t="str">
        <f>IF(COUNTIF('Trainingsschema 20262027'!S$100:S$118,$A37)&gt;0,"X","")</f>
        <v/>
      </c>
      <c r="CX37" s="24" t="str">
        <f>IF(COUNTIF('Trainingsschema 20262027'!T$100:T$118,$A37)&gt;0,"X","")</f>
        <v/>
      </c>
      <c r="CZ37">
        <f t="shared" si="0"/>
        <v>6</v>
      </c>
      <c r="DA37">
        <f t="shared" si="1"/>
        <v>4</v>
      </c>
    </row>
    <row r="38" spans="1:106" ht="15.75" customHeight="1" x14ac:dyDescent="0.2">
      <c r="A38" s="55" t="s">
        <v>159</v>
      </c>
      <c r="B38" s="55" t="s">
        <v>23</v>
      </c>
      <c r="C38" s="15" t="s">
        <v>177</v>
      </c>
      <c r="D38" s="22" t="str">
        <f>IF(COUNTIF('Trainingsschema 20262027'!B$6:B$26,$A38)&gt;0,"X","")</f>
        <v/>
      </c>
      <c r="E38" s="15" t="str">
        <f>IF(COUNTIF('Trainingsschema 20262027'!C$6:C$26,$A38)&gt;0,"X","")</f>
        <v/>
      </c>
      <c r="F38" s="15" t="str">
        <f>IF(COUNTIF('Trainingsschema 20262027'!D$6:D$26,$A38)&gt;0,"X","")</f>
        <v/>
      </c>
      <c r="G38" s="15" t="str">
        <f>IF(COUNTIF('Trainingsschema 20262027'!E$6:E$26,$A38)&gt;0,"X","")</f>
        <v/>
      </c>
      <c r="H38" s="15" t="str">
        <f>IF(COUNTIF('Trainingsschema 20262027'!F$6:F$26,$A38)&gt;0,"X","")</f>
        <v/>
      </c>
      <c r="I38" s="23" t="str">
        <f>IF(COUNTIF('Trainingsschema 20262027'!G$6:G$26,$A38)&gt;0,"X","")</f>
        <v/>
      </c>
      <c r="J38" s="23" t="str">
        <f>IF(COUNTIF('Trainingsschema 20262027'!H$6:H$26,$A38)&gt;0,"X","")</f>
        <v/>
      </c>
      <c r="K38" s="23" t="str">
        <f>IF(COUNTIF('Trainingsschema 20262027'!I$6:I$25,$A38)&gt;0,"X","")</f>
        <v/>
      </c>
      <c r="L38" s="23" t="str">
        <f>IF(COUNTIF('Trainingsschema 20262027'!J$6:J$25,$A38)&gt;0,"X","")</f>
        <v/>
      </c>
      <c r="M38" s="15" t="str">
        <f>IF(COUNTIF('Trainingsschema 20262027'!K$6:K$26,$A38)&gt;0,"X","")</f>
        <v/>
      </c>
      <c r="N38" s="15" t="str">
        <f>IF(COUNTIF('Trainingsschema 20262027'!L$6:L$20,$A38)&gt;0,"X","")</f>
        <v/>
      </c>
      <c r="O38" s="15" t="str">
        <f>IF(COUNTIF('Trainingsschema 20262027'!M$6:M$20,$A38)&gt;0,"X","")</f>
        <v/>
      </c>
      <c r="P38" s="15" t="str">
        <f>IF(COUNTIF('Trainingsschema 20262027'!N$6:N$25,$A38)&gt;0,"X","")</f>
        <v/>
      </c>
      <c r="Q38" s="15" t="str">
        <f>IF(COUNTIF('Trainingsschema 20262027'!O$6:O$25,$A38)&gt;0,"X","")</f>
        <v/>
      </c>
      <c r="R38" s="15" t="str">
        <f>IF(COUNTIF('Trainingsschema 20262027'!P$6:P$26,$A38)&gt;0,"X","")</f>
        <v/>
      </c>
      <c r="S38" s="23" t="str">
        <f>IF(COUNTIF('Trainingsschema 20262027'!Q$6:Q$26,$A38)&gt;0,"X","")</f>
        <v/>
      </c>
      <c r="T38" s="23" t="str">
        <f>IF(COUNTIF('Trainingsschema 20262027'!R$6:R$26,$A38)&gt;0,"X","")</f>
        <v/>
      </c>
      <c r="U38" s="23" t="str">
        <f>IF(COUNTIF('Trainingsschema 20262027'!S$6:S$26,$A38)&gt;0,"X","")</f>
        <v>X</v>
      </c>
      <c r="V38" s="24" t="str">
        <f>IF(COUNTIF('Trainingsschema 20262027'!T$6:T$26,$A38)&gt;0,"X","")</f>
        <v>X</v>
      </c>
      <c r="X38" s="29" t="str">
        <f>IF(COUNTIF('Trainingsschema 20262027'!B$30:B$49,$A38)&gt;0,"X","")</f>
        <v/>
      </c>
      <c r="Y38" s="30" t="str">
        <f>IF(COUNTIF('Trainingsschema 20262027'!C$30:C$49,$A38)&gt;0,"X","")</f>
        <v/>
      </c>
      <c r="Z38" s="30" t="str">
        <f>IF(COUNTIF('Trainingsschema 20262027'!D$30:D$49,$A38)&gt;0,"X","")</f>
        <v/>
      </c>
      <c r="AA38" s="30" t="str">
        <f>IF(COUNTIF('Trainingsschema 20262027'!E$30:E$49,$A38)&gt;0,"X","")</f>
        <v/>
      </c>
      <c r="AB38" s="15" t="str">
        <f>IF(COUNTIF('Trainingsschema 20262027'!F$30:F$49,$A38)&gt;0,"X","")</f>
        <v/>
      </c>
      <c r="AC38" s="23" t="str">
        <f>IF(COUNTIF('Trainingsschema 20262027'!G$30:G$49,$A38)&gt;0,"X","")</f>
        <v/>
      </c>
      <c r="AD38" s="23" t="str">
        <f>IF(COUNTIF('Trainingsschema 20262027'!H$30:H$49,$A38)&gt;0,"X","")</f>
        <v/>
      </c>
      <c r="AE38" s="23" t="str">
        <f>IF(COUNTIF('Trainingsschema 20262027'!I$30:I$49,$A38)&gt;0,"X","")</f>
        <v/>
      </c>
      <c r="AF38" s="23" t="str">
        <f>IF(COUNTIF('Trainingsschema 20262027'!J$30:J$49,$A38)&gt;0,"X","")</f>
        <v/>
      </c>
      <c r="AG38" s="15" t="str">
        <f>IF(COUNTIF('Trainingsschema 20262027'!K$30:K$49,$A38)&gt;0,"X","")</f>
        <v/>
      </c>
      <c r="AH38" s="30" t="str">
        <f>IF(COUNTIF('Trainingsschema 20262027'!L$30:L$49,$A38)&gt;0,"X","")</f>
        <v/>
      </c>
      <c r="AI38" s="30" t="str">
        <f>IF(COUNTIF('Trainingsschema 20262027'!M$30:M$49,$A38)&gt;0,"X","")</f>
        <v/>
      </c>
      <c r="AJ38" s="30" t="str">
        <f>IF(COUNTIF('Trainingsschema 20262027'!N$30:N$49,$A38)&gt;0,"X","")</f>
        <v/>
      </c>
      <c r="AK38" s="30" t="str">
        <f>IF(COUNTIF('Trainingsschema 20262027'!O$30:O$49,$A38)&gt;0,"X","")</f>
        <v/>
      </c>
      <c r="AL38" s="15" t="str">
        <f>IF(COUNTIF('Trainingsschema 20262027'!P$30:P$49,$A38)&gt;0,"X","")</f>
        <v/>
      </c>
      <c r="AM38" s="23" t="str">
        <f>IF(COUNTIF('Trainingsschema 20262027'!Q$30:Q$49,$A38)&gt;0,"X","")</f>
        <v/>
      </c>
      <c r="AN38" s="23" t="str">
        <f>IF(COUNTIF('Trainingsschema 20262027'!R$30:R$49,$A38)&gt;0,"X","")</f>
        <v/>
      </c>
      <c r="AO38" s="23" t="str">
        <f>IF(COUNTIF('Trainingsschema 20262027'!S$30:S$49,$A38)&gt;0,"X","")</f>
        <v/>
      </c>
      <c r="AP38" s="24" t="str">
        <f>IF(COUNTIF('Trainingsschema 20262027'!T$30:T$49,$A38)&gt;0,"X","")</f>
        <v/>
      </c>
      <c r="AR38" s="22" t="str">
        <f>IF(COUNTIF('Trainingsschema 20262027'!B$53:B$73,$A38)&gt;0,"X","")</f>
        <v/>
      </c>
      <c r="AS38" s="15" t="str">
        <f>IF(COUNTIF('Trainingsschema 20262027'!C$53:C$73,$A38)&gt;0,"X","")</f>
        <v/>
      </c>
      <c r="AT38" s="15" t="str">
        <f>IF(COUNTIF('Trainingsschema 20262027'!D$53:D$73,$A38)&gt;0,"X","")</f>
        <v/>
      </c>
      <c r="AU38" s="15" t="str">
        <f>IF(COUNTIF('Trainingsschema 20262027'!E$53:E$73,$A38)&gt;0,"X","")</f>
        <v/>
      </c>
      <c r="AV38" s="15" t="str">
        <f>IF(COUNTIF('Trainingsschema 20262027'!F$53:F$73,$A38)&gt;0,"X","")</f>
        <v/>
      </c>
      <c r="AW38" s="23" t="str">
        <f>IF(COUNTIF('Trainingsschema 20262027'!G$53:G$73,$A38)&gt;0,"X","")</f>
        <v/>
      </c>
      <c r="AX38" s="23" t="str">
        <f>IF(COUNTIF('Trainingsschema 20262027'!H$53:H$73,$A38)&gt;0,"X","")</f>
        <v/>
      </c>
      <c r="AY38" s="23" t="str">
        <f>IF(COUNTIF('Trainingsschema 20262027'!I$53:I$73,$A38)&gt;0,"X","")</f>
        <v/>
      </c>
      <c r="AZ38" s="23" t="str">
        <f>IF(COUNTIF('Trainingsschema 20262027'!J$53:J$73,$A38)&gt;0,"X","")</f>
        <v/>
      </c>
      <c r="BA38" s="15" t="str">
        <f>IF(COUNTIF('Trainingsschema 20262027'!K$54:K$73,$A38)&gt;0,"X","")</f>
        <v/>
      </c>
      <c r="BB38" s="15" t="str">
        <f>IF(COUNTIF('Trainingsschema 20262027'!L$53:L$73,$A38)&gt;0,"X","")</f>
        <v/>
      </c>
      <c r="BC38" s="15" t="str">
        <f>IF(COUNTIF('Trainingsschema 20262027'!M$53:M$73,$A38)&gt;0,"X","")</f>
        <v/>
      </c>
      <c r="BD38" s="15" t="str">
        <f>IF(COUNTIF('Trainingsschema 20262027'!N$53:N$73,$A38)&gt;0,"X","")</f>
        <v>X</v>
      </c>
      <c r="BE38" s="15" t="str">
        <f>IF(COUNTIF('Trainingsschema 20262027'!O$53:O$73,$A38)&gt;0,"X","")</f>
        <v>X</v>
      </c>
      <c r="BF38" s="15" t="str">
        <f>IF(COUNTIF('Trainingsschema 20262027'!P$54:P$73,$A38)&gt;0,"X","")</f>
        <v/>
      </c>
      <c r="BG38" s="23" t="str">
        <f>IF(COUNTIF('Trainingsschema 20262027'!Q$53:Q$73,$A38)&gt;0,"X","")</f>
        <v/>
      </c>
      <c r="BH38" s="23" t="str">
        <f>IF(COUNTIF('Trainingsschema 20262027'!R$53:R$73,$A38)&gt;0,"X","")</f>
        <v/>
      </c>
      <c r="BI38" s="23" t="str">
        <f>IF(COUNTIF('Trainingsschema 20262027'!S$53:S$73,$A38)&gt;0,"X","")</f>
        <v/>
      </c>
      <c r="BJ38" s="24" t="str">
        <f>IF(COUNTIF('Trainingsschema 20262027'!T$53:T$73,$A38)&gt;0,"X","")</f>
        <v/>
      </c>
      <c r="BL38" s="29" t="str">
        <f>IF(COUNTIF('Trainingsschema 20262027'!B$77:B$96,$A38)&gt;0,"X","")</f>
        <v/>
      </c>
      <c r="BM38" s="30" t="str">
        <f>IF(COUNTIF('Trainingsschema 20262027'!C$77:C$96,$A38)&gt;0,"X","")</f>
        <v/>
      </c>
      <c r="BN38" s="30" t="str">
        <f>IF(COUNTIF('Trainingsschema 20262027'!D$77:D$96,$A38)&gt;0,"X","")</f>
        <v/>
      </c>
      <c r="BO38" s="30" t="str">
        <f>IF(COUNTIF('Trainingsschema 20262027'!E$77:E$96,$A38)&gt;0,"X","")</f>
        <v/>
      </c>
      <c r="BP38" s="15" t="str">
        <f>IF(COUNTIF('Trainingsschema 20262027'!F$77:F$96,$A38)&gt;0,"X","")</f>
        <v/>
      </c>
      <c r="BQ38" s="23" t="str">
        <f>IF(COUNTIF('Trainingsschema 20262027'!G$77:G$96,$A38)&gt;0,"X","")</f>
        <v/>
      </c>
      <c r="BR38" s="23" t="str">
        <f>IF(COUNTIF('Trainingsschema 20262027'!H$77:H$96,$A38)&gt;0,"X","")</f>
        <v/>
      </c>
      <c r="BS38" s="23" t="str">
        <f>IF(COUNTIF('Trainingsschema 20262027'!I$77:I$96,$A38)&gt;0,"X","")</f>
        <v/>
      </c>
      <c r="BT38" s="23" t="str">
        <f>IF(COUNTIF('Trainingsschema 20262027'!J$77:J$96,$A38)&gt;0,"X","")</f>
        <v/>
      </c>
      <c r="BU38" s="15" t="str">
        <f>IF(COUNTIF('Trainingsschema 20262027'!K$77:K$96,$A38)&gt;0,"X","")</f>
        <v/>
      </c>
      <c r="BV38" s="30" t="str">
        <f>IF(COUNTIF('Trainingsschema 20262027'!L$77:L$96,$A38)&gt;0,"X","")</f>
        <v/>
      </c>
      <c r="BW38" s="30" t="str">
        <f>IF(COUNTIF('Trainingsschema 20262027'!M$77:M$96,$A38)&gt;0,"X","")</f>
        <v/>
      </c>
      <c r="BX38" s="30" t="str">
        <f>IF(COUNTIF('Trainingsschema 20262027'!N$77:N$96,$A38)&gt;0,"X","")</f>
        <v/>
      </c>
      <c r="BY38" s="30" t="str">
        <f>IF(COUNTIF('Trainingsschema 20262027'!O$77:O$96,$A38)&gt;0,"X","")</f>
        <v/>
      </c>
      <c r="BZ38" s="30" t="str">
        <f>IF(COUNTIF('Trainingsschema 20262027'!P$77:P$96,$A38)&gt;0,"X","")</f>
        <v/>
      </c>
      <c r="CA38" s="23" t="str">
        <f>IF(COUNTIF('Trainingsschema 20262027'!Q$77:Q$96,$A38)&gt;0,"X","")</f>
        <v/>
      </c>
      <c r="CB38" s="23" t="str">
        <f>IF(COUNTIF('Trainingsschema 20262027'!R$77:R$96,$A38)&gt;0,"X","")</f>
        <v/>
      </c>
      <c r="CC38" s="23" t="str">
        <f>IF(COUNTIF('Trainingsschema 20262027'!S$77:S$96,$A38)&gt;0,"X","")</f>
        <v/>
      </c>
      <c r="CD38" s="24" t="str">
        <f>IF(COUNTIF('Trainingsschema 20262027'!T$77:T$96,$A38)&gt;0,"X","")</f>
        <v/>
      </c>
      <c r="CF38" s="22" t="str">
        <f>IF(COUNTIF('Trainingsschema 20262027'!B$100:B$118,$A38)&gt;0,"X","")</f>
        <v/>
      </c>
      <c r="CG38" s="15" t="str">
        <f>IF(COUNTIF('Trainingsschema 20262027'!C$100:C$118,$A38)&gt;0,"X","")</f>
        <v/>
      </c>
      <c r="CH38" s="15" t="str">
        <f>IF(COUNTIF('Trainingsschema 20262027'!D$100:D$118,$A38)&gt;0,"X","")</f>
        <v/>
      </c>
      <c r="CI38" s="15" t="str">
        <f>IF(COUNTIF('Trainingsschema 20262027'!E$100:E$118,$A38)&gt;0,"X","")</f>
        <v/>
      </c>
      <c r="CJ38" s="15" t="str">
        <f>IF(COUNTIF('Trainingsschema 20262027'!F$100:F$118,$A38)&gt;0,"X","")</f>
        <v/>
      </c>
      <c r="CK38" s="23" t="str">
        <f>IF(COUNTIF('Trainingsschema 20262027'!G$100:G$118,$A38)&gt;0,"X","")</f>
        <v/>
      </c>
      <c r="CL38" s="23" t="str">
        <f>IF(COUNTIF('Trainingsschema 20262027'!H$100:H$118,$A38)&gt;0,"X","")</f>
        <v/>
      </c>
      <c r="CM38" s="23" t="str">
        <f>IF(COUNTIF('Trainingsschema 20262027'!I$100:I$118,$A38)&gt;0,"X","")</f>
        <v/>
      </c>
      <c r="CN38" s="23" t="str">
        <f>IF(COUNTIF('Trainingsschema 20262027'!J$100:J$118,$A38)&gt;0,"X","")</f>
        <v/>
      </c>
      <c r="CO38" s="15" t="str">
        <f>IF(COUNTIF('Trainingsschema 20262027'!K$100:K$118,$A38)&gt;0,"X","")</f>
        <v/>
      </c>
      <c r="CP38" s="15" t="str">
        <f>IF(COUNTIF('Trainingsschema 20262027'!L$100:L$118,$A38)&gt;0,"X","")</f>
        <v/>
      </c>
      <c r="CQ38" s="15" t="str">
        <f>IF(COUNTIF('Trainingsschema 20262027'!M$100:M$118,$A38)&gt;0,"X","")</f>
        <v/>
      </c>
      <c r="CR38" s="15" t="str">
        <f>IF(COUNTIF('Trainingsschema 20262027'!N$100:N$118,$A38)&gt;0,"X","")</f>
        <v/>
      </c>
      <c r="CS38" s="15" t="str">
        <f>IF(COUNTIF('Trainingsschema 20262027'!O$100:O$118,$A38)&gt;0,"X","")</f>
        <v/>
      </c>
      <c r="CT38" s="15" t="str">
        <f>IF(COUNTIF('Trainingsschema 20262027'!P$100:P$118,$A38)&gt;0,"X","")</f>
        <v/>
      </c>
      <c r="CU38" s="23" t="str">
        <f>IF(COUNTIF('Trainingsschema 20262027'!Q$100:Q$118,$A38)&gt;0,"X","")</f>
        <v/>
      </c>
      <c r="CV38" s="23" t="str">
        <f>IF(COUNTIF('Trainingsschema 20262027'!R$100:R$118,$A38)&gt;0,"X","")</f>
        <v/>
      </c>
      <c r="CW38" s="23" t="str">
        <f>IF(COUNTIF('Trainingsschema 20262027'!S$100:S$118,$A38)&gt;0,"X","")</f>
        <v/>
      </c>
      <c r="CX38" s="24" t="str">
        <f>IF(COUNTIF('Trainingsschema 20262027'!T$100:T$118,$A38)&gt;0,"X","")</f>
        <v/>
      </c>
      <c r="CZ38">
        <f t="shared" si="0"/>
        <v>4</v>
      </c>
      <c r="DA38">
        <f t="shared" si="1"/>
        <v>0</v>
      </c>
      <c r="DB38" s="66" t="s">
        <v>126</v>
      </c>
    </row>
    <row r="39" spans="1:106" ht="15.75" customHeight="1" x14ac:dyDescent="0.2">
      <c r="A39" s="55" t="s">
        <v>160</v>
      </c>
      <c r="B39" s="55" t="s">
        <v>64</v>
      </c>
      <c r="C39" s="15" t="s">
        <v>175</v>
      </c>
      <c r="D39" s="22" t="str">
        <f>IF(COUNTIF('Trainingsschema 20262027'!B$6:B$26,$A39)&gt;0,"X","")</f>
        <v/>
      </c>
      <c r="E39" s="15" t="str">
        <f>IF(COUNTIF('Trainingsschema 20262027'!C$6:C$26,$A39)&gt;0,"X","")</f>
        <v/>
      </c>
      <c r="F39" s="15" t="str">
        <f>IF(COUNTIF('Trainingsschema 20262027'!D$6:D$26,$A39)&gt;0,"X","")</f>
        <v/>
      </c>
      <c r="G39" s="15" t="str">
        <f>IF(COUNTIF('Trainingsschema 20262027'!E$6:E$26,$A39)&gt;0,"X","")</f>
        <v/>
      </c>
      <c r="H39" s="15" t="str">
        <f>IF(COUNTIF('Trainingsschema 20262027'!F$6:F$26,$A39)&gt;0,"X","")</f>
        <v/>
      </c>
      <c r="I39" s="23" t="str">
        <f>IF(COUNTIF('Trainingsschema 20262027'!G$6:G$26,$A39)&gt;0,"X","")</f>
        <v/>
      </c>
      <c r="J39" s="23" t="str">
        <f>IF(COUNTIF('Trainingsschema 20262027'!H$6:H$26,$A39)&gt;0,"X","")</f>
        <v/>
      </c>
      <c r="K39" s="23" t="str">
        <f>IF(COUNTIF('Trainingsschema 20262027'!I$6:I$25,$A39)&gt;0,"X","")</f>
        <v/>
      </c>
      <c r="L39" s="23" t="str">
        <f>IF(COUNTIF('Trainingsschema 20262027'!J$6:J$25,$A39)&gt;0,"X","")</f>
        <v/>
      </c>
      <c r="M39" s="15" t="str">
        <f>IF(COUNTIF('Trainingsschema 20262027'!K$6:K$26,$A39)&gt;0,"X","")</f>
        <v/>
      </c>
      <c r="N39" s="15" t="str">
        <f>IF(COUNTIF('Trainingsschema 20262027'!L$6:L$20,$A39)&gt;0,"X","")</f>
        <v/>
      </c>
      <c r="O39" s="15" t="str">
        <f>IF(COUNTIF('Trainingsschema 20262027'!M$6:M$20,$A39)&gt;0,"X","")</f>
        <v/>
      </c>
      <c r="P39" s="15" t="str">
        <f>IF(COUNTIF('Trainingsschema 20262027'!N$6:N$25,$A39)&gt;0,"X","")</f>
        <v/>
      </c>
      <c r="Q39" s="15" t="str">
        <f>IF(COUNTIF('Trainingsschema 20262027'!O$6:O$25,$A39)&gt;0,"X","")</f>
        <v/>
      </c>
      <c r="R39" s="15" t="str">
        <f>IF(COUNTIF('Trainingsschema 20262027'!P$6:P$26,$A39)&gt;0,"X","")</f>
        <v/>
      </c>
      <c r="S39" s="23" t="str">
        <f>IF(COUNTIF('Trainingsschema 20262027'!Q$6:Q$26,$A39)&gt;0,"X","")</f>
        <v/>
      </c>
      <c r="T39" s="23" t="str">
        <f>IF(COUNTIF('Trainingsschema 20262027'!R$6:R$26,$A39)&gt;0,"X","")</f>
        <v/>
      </c>
      <c r="U39" s="23" t="str">
        <f>IF(COUNTIF('Trainingsschema 20262027'!S$6:S$26,$A39)&gt;0,"X","")</f>
        <v/>
      </c>
      <c r="V39" s="24" t="str">
        <f>IF(COUNTIF('Trainingsschema 20262027'!T$6:T$26,$A39)&gt;0,"X","")</f>
        <v/>
      </c>
      <c r="X39" s="29" t="str">
        <f>IF(COUNTIF('Trainingsschema 20262027'!B$30:B$49,$A39)&gt;0,"X","")</f>
        <v/>
      </c>
      <c r="Y39" s="30" t="str">
        <f>IF(COUNTIF('Trainingsschema 20262027'!C$30:C$49,$A39)&gt;0,"X","")</f>
        <v/>
      </c>
      <c r="Z39" s="30" t="str">
        <f>IF(COUNTIF('Trainingsschema 20262027'!D$30:D$49,$A39)&gt;0,"X","")</f>
        <v/>
      </c>
      <c r="AA39" s="30" t="str">
        <f>IF(COUNTIF('Trainingsschema 20262027'!E$30:E$49,$A39)&gt;0,"X","")</f>
        <v/>
      </c>
      <c r="AB39" s="15" t="str">
        <f>IF(COUNTIF('Trainingsschema 20262027'!F$30:F$49,$A39)&gt;0,"X","")</f>
        <v/>
      </c>
      <c r="AC39" s="23" t="str">
        <f>IF(COUNTIF('Trainingsschema 20262027'!G$30:G$49,$A39)&gt;0,"X","")</f>
        <v/>
      </c>
      <c r="AD39" s="23" t="str">
        <f>IF(COUNTIF('Trainingsschema 20262027'!H$30:H$49,$A39)&gt;0,"X","")</f>
        <v/>
      </c>
      <c r="AE39" s="23" t="str">
        <f>IF(COUNTIF('Trainingsschema 20262027'!I$30:I$49,$A39)&gt;0,"X","")</f>
        <v>X</v>
      </c>
      <c r="AF39" s="23" t="str">
        <f>IF(COUNTIF('Trainingsschema 20262027'!J$30:J$49,$A39)&gt;0,"X","")</f>
        <v>X</v>
      </c>
      <c r="AG39" s="15" t="str">
        <f>IF(COUNTIF('Trainingsschema 20262027'!K$30:K$49,$A39)&gt;0,"X","")</f>
        <v/>
      </c>
      <c r="AH39" s="30" t="str">
        <f>IF(COUNTIF('Trainingsschema 20262027'!L$30:L$49,$A39)&gt;0,"X","")</f>
        <v/>
      </c>
      <c r="AI39" s="30" t="str">
        <f>IF(COUNTIF('Trainingsschema 20262027'!M$30:M$49,$A39)&gt;0,"X","")</f>
        <v/>
      </c>
      <c r="AJ39" s="30" t="str">
        <f>IF(COUNTIF('Trainingsschema 20262027'!N$30:N$49,$A39)&gt;0,"X","")</f>
        <v/>
      </c>
      <c r="AK39" s="30" t="str">
        <f>IF(COUNTIF('Trainingsschema 20262027'!O$30:O$49,$A39)&gt;0,"X","")</f>
        <v/>
      </c>
      <c r="AL39" s="15" t="str">
        <f>IF(COUNTIF('Trainingsschema 20262027'!P$30:P$49,$A39)&gt;0,"X","")</f>
        <v/>
      </c>
      <c r="AM39" s="23" t="str">
        <f>IF(COUNTIF('Trainingsschema 20262027'!Q$30:Q$49,$A39)&gt;0,"X","")</f>
        <v/>
      </c>
      <c r="AN39" s="23" t="str">
        <f>IF(COUNTIF('Trainingsschema 20262027'!R$30:R$49,$A39)&gt;0,"X","")</f>
        <v/>
      </c>
      <c r="AO39" s="23" t="str">
        <f>IF(COUNTIF('Trainingsschema 20262027'!S$30:S$49,$A39)&gt;0,"X","")</f>
        <v/>
      </c>
      <c r="AP39" s="24" t="str">
        <f>IF(COUNTIF('Trainingsschema 20262027'!T$30:T$49,$A39)&gt;0,"X","")</f>
        <v/>
      </c>
      <c r="AR39" s="22" t="str">
        <f>IF(COUNTIF('Trainingsschema 20262027'!B$53:B$73,$A39)&gt;0,"X","")</f>
        <v/>
      </c>
      <c r="AS39" s="15" t="str">
        <f>IF(COUNTIF('Trainingsschema 20262027'!C$53:C$73,$A39)&gt;0,"X","")</f>
        <v/>
      </c>
      <c r="AT39" s="15" t="str">
        <f>IF(COUNTIF('Trainingsschema 20262027'!D$53:D$73,$A39)&gt;0,"X","")</f>
        <v/>
      </c>
      <c r="AU39" s="15" t="str">
        <f>IF(COUNTIF('Trainingsschema 20262027'!E$53:E$73,$A39)&gt;0,"X","")</f>
        <v/>
      </c>
      <c r="AV39" s="15" t="str">
        <f>IF(COUNTIF('Trainingsschema 20262027'!F$53:F$73,$A39)&gt;0,"X","")</f>
        <v/>
      </c>
      <c r="AW39" s="23" t="str">
        <f>IF(COUNTIF('Trainingsschema 20262027'!G$53:G$73,$A39)&gt;0,"X","")</f>
        <v/>
      </c>
      <c r="AX39" s="23" t="str">
        <f>IF(COUNTIF('Trainingsschema 20262027'!H$53:H$73,$A39)&gt;0,"X","")</f>
        <v/>
      </c>
      <c r="AY39" s="23" t="str">
        <f>IF(COUNTIF('Trainingsschema 20262027'!I$53:I$73,$A39)&gt;0,"X","")</f>
        <v/>
      </c>
      <c r="AZ39" s="23" t="str">
        <f>IF(COUNTIF('Trainingsschema 20262027'!J$53:J$73,$A39)&gt;0,"X","")</f>
        <v/>
      </c>
      <c r="BA39" s="15" t="str">
        <f>IF(COUNTIF('Trainingsschema 20262027'!K$54:K$73,$A39)&gt;0,"X","")</f>
        <v/>
      </c>
      <c r="BB39" s="15" t="str">
        <f>IF(COUNTIF('Trainingsschema 20262027'!L$53:L$73,$A39)&gt;0,"X","")</f>
        <v/>
      </c>
      <c r="BC39" s="15" t="str">
        <f>IF(COUNTIF('Trainingsschema 20262027'!M$53:M$73,$A39)&gt;0,"X","")</f>
        <v/>
      </c>
      <c r="BD39" s="15" t="str">
        <f>IF(COUNTIF('Trainingsschema 20262027'!N$53:N$73,$A39)&gt;0,"X","")</f>
        <v/>
      </c>
      <c r="BE39" s="15" t="str">
        <f>IF(COUNTIF('Trainingsschema 20262027'!O$53:O$73,$A39)&gt;0,"X","")</f>
        <v/>
      </c>
      <c r="BF39" s="15" t="str">
        <f>IF(COUNTIF('Trainingsschema 20262027'!P$54:P$73,$A39)&gt;0,"X","")</f>
        <v/>
      </c>
      <c r="BG39" s="23" t="str">
        <f>IF(COUNTIF('Trainingsschema 20262027'!Q$53:Q$73,$A39)&gt;0,"X","")</f>
        <v/>
      </c>
      <c r="BH39" s="23" t="str">
        <f>IF(COUNTIF('Trainingsschema 20262027'!R$53:R$73,$A39)&gt;0,"X","")</f>
        <v/>
      </c>
      <c r="BI39" s="23" t="str">
        <f>IF(COUNTIF('Trainingsschema 20262027'!S$53:S$73,$A39)&gt;0,"X","")</f>
        <v/>
      </c>
      <c r="BJ39" s="24" t="str">
        <f>IF(COUNTIF('Trainingsschema 20262027'!T$53:T$73,$A39)&gt;0,"X","")</f>
        <v/>
      </c>
      <c r="BL39" s="29" t="str">
        <f>IF(COUNTIF('Trainingsschema 20262027'!B$77:B$96,$A39)&gt;0,"X","")</f>
        <v/>
      </c>
      <c r="BM39" s="30" t="str">
        <f>IF(COUNTIF('Trainingsschema 20262027'!C$77:C$96,$A39)&gt;0,"X","")</f>
        <v/>
      </c>
      <c r="BN39" s="30" t="str">
        <f>IF(COUNTIF('Trainingsschema 20262027'!D$77:D$96,$A39)&gt;0,"X","")</f>
        <v/>
      </c>
      <c r="BO39" s="30" t="str">
        <f>IF(COUNTIF('Trainingsschema 20262027'!E$77:E$96,$A39)&gt;0,"X","")</f>
        <v/>
      </c>
      <c r="BP39" s="15" t="str">
        <f>IF(COUNTIF('Trainingsschema 20262027'!F$77:F$96,$A39)&gt;0,"X","")</f>
        <v/>
      </c>
      <c r="BQ39" s="23" t="str">
        <f>IF(COUNTIF('Trainingsschema 20262027'!G$77:G$96,$A39)&gt;0,"X","")</f>
        <v/>
      </c>
      <c r="BR39" s="23" t="str">
        <f>IF(COUNTIF('Trainingsschema 20262027'!H$77:H$96,$A39)&gt;0,"X","")</f>
        <v/>
      </c>
      <c r="BS39" s="23" t="str">
        <f>IF(COUNTIF('Trainingsschema 20262027'!I$77:I$96,$A39)&gt;0,"X","")</f>
        <v/>
      </c>
      <c r="BT39" s="23" t="str">
        <f>IF(COUNTIF('Trainingsschema 20262027'!J$77:J$96,$A39)&gt;0,"X","")</f>
        <v/>
      </c>
      <c r="BU39" s="15" t="str">
        <f>IF(COUNTIF('Trainingsschema 20262027'!K$77:K$96,$A39)&gt;0,"X","")</f>
        <v/>
      </c>
      <c r="BV39" s="30" t="str">
        <f>IF(COUNTIF('Trainingsschema 20262027'!L$77:L$96,$A39)&gt;0,"X","")</f>
        <v/>
      </c>
      <c r="BW39" s="30" t="str">
        <f>IF(COUNTIF('Trainingsschema 20262027'!M$77:M$96,$A39)&gt;0,"X","")</f>
        <v/>
      </c>
      <c r="BX39" s="30" t="str">
        <f>IF(COUNTIF('Trainingsschema 20262027'!N$77:N$96,$A39)&gt;0,"X","")</f>
        <v/>
      </c>
      <c r="BY39" s="30" t="str">
        <f>IF(COUNTIF('Trainingsschema 20262027'!O$77:O$96,$A39)&gt;0,"X","")</f>
        <v/>
      </c>
      <c r="BZ39" s="30" t="str">
        <f>IF(COUNTIF('Trainingsschema 20262027'!P$77:P$96,$A39)&gt;0,"X","")</f>
        <v/>
      </c>
      <c r="CA39" s="23" t="str">
        <f>IF(COUNTIF('Trainingsschema 20262027'!Q$77:Q$96,$A39)&gt;0,"X","")</f>
        <v>X</v>
      </c>
      <c r="CB39" s="23" t="str">
        <f>IF(COUNTIF('Trainingsschema 20262027'!R$77:R$96,$A39)&gt;0,"X","")</f>
        <v>X</v>
      </c>
      <c r="CC39" s="23" t="str">
        <f>IF(COUNTIF('Trainingsschema 20262027'!S$77:S$96,$A39)&gt;0,"X","")</f>
        <v/>
      </c>
      <c r="CD39" s="24" t="str">
        <f>IF(COUNTIF('Trainingsschema 20262027'!T$77:T$96,$A39)&gt;0,"X","")</f>
        <v/>
      </c>
      <c r="CF39" s="22" t="str">
        <f>IF(COUNTIF('Trainingsschema 20262027'!B$100:B$118,$A39)&gt;0,"X","")</f>
        <v/>
      </c>
      <c r="CG39" s="15" t="str">
        <f>IF(COUNTIF('Trainingsschema 20262027'!C$100:C$118,$A39)&gt;0,"X","")</f>
        <v/>
      </c>
      <c r="CH39" s="15" t="str">
        <f>IF(COUNTIF('Trainingsschema 20262027'!D$100:D$118,$A39)&gt;0,"X","")</f>
        <v/>
      </c>
      <c r="CI39" s="15" t="str">
        <f>IF(COUNTIF('Trainingsschema 20262027'!E$100:E$118,$A39)&gt;0,"X","")</f>
        <v/>
      </c>
      <c r="CJ39" s="15" t="str">
        <f>IF(COUNTIF('Trainingsschema 20262027'!F$100:F$118,$A39)&gt;0,"X","")</f>
        <v/>
      </c>
      <c r="CK39" s="23" t="str">
        <f>IF(COUNTIF('Trainingsschema 20262027'!G$100:G$118,$A39)&gt;0,"X","")</f>
        <v/>
      </c>
      <c r="CL39" s="23" t="str">
        <f>IF(COUNTIF('Trainingsschema 20262027'!H$100:H$118,$A39)&gt;0,"X","")</f>
        <v/>
      </c>
      <c r="CM39" s="23" t="str">
        <f>IF(COUNTIF('Trainingsschema 20262027'!I$100:I$118,$A39)&gt;0,"X","")</f>
        <v/>
      </c>
      <c r="CN39" s="23" t="str">
        <f>IF(COUNTIF('Trainingsschema 20262027'!J$100:J$118,$A39)&gt;0,"X","")</f>
        <v/>
      </c>
      <c r="CO39" s="15" t="str">
        <f>IF(COUNTIF('Trainingsschema 20262027'!K$100:K$118,$A39)&gt;0,"X","")</f>
        <v/>
      </c>
      <c r="CP39" s="15" t="str">
        <f>IF(COUNTIF('Trainingsschema 20262027'!L$100:L$118,$A39)&gt;0,"X","")</f>
        <v/>
      </c>
      <c r="CQ39" s="15" t="str">
        <f>IF(COUNTIF('Trainingsschema 20262027'!M$100:M$118,$A39)&gt;0,"X","")</f>
        <v/>
      </c>
      <c r="CR39" s="15" t="str">
        <f>IF(COUNTIF('Trainingsschema 20262027'!N$100:N$118,$A39)&gt;0,"X","")</f>
        <v/>
      </c>
      <c r="CS39" s="15" t="str">
        <f>IF(COUNTIF('Trainingsschema 20262027'!O$100:O$118,$A39)&gt;0,"X","")</f>
        <v/>
      </c>
      <c r="CT39" s="15" t="str">
        <f>IF(COUNTIF('Trainingsschema 20262027'!P$100:P$118,$A39)&gt;0,"X","")</f>
        <v/>
      </c>
      <c r="CU39" s="23" t="str">
        <f>IF(COUNTIF('Trainingsschema 20262027'!Q$100:Q$118,$A39)&gt;0,"X","")</f>
        <v/>
      </c>
      <c r="CV39" s="23" t="str">
        <f>IF(COUNTIF('Trainingsschema 20262027'!R$100:R$118,$A39)&gt;0,"X","")</f>
        <v/>
      </c>
      <c r="CW39" s="23" t="str">
        <f>IF(COUNTIF('Trainingsschema 20262027'!S$100:S$118,$A39)&gt;0,"X","")</f>
        <v/>
      </c>
      <c r="CX39" s="24" t="str">
        <f>IF(COUNTIF('Trainingsschema 20262027'!T$100:T$118,$A39)&gt;0,"X","")</f>
        <v/>
      </c>
      <c r="CZ39">
        <f t="shared" si="0"/>
        <v>4</v>
      </c>
      <c r="DA39">
        <f t="shared" si="1"/>
        <v>2</v>
      </c>
      <c r="DB39" s="50" t="s">
        <v>178</v>
      </c>
    </row>
    <row r="40" spans="1:106" ht="15.75" customHeight="1" x14ac:dyDescent="0.2">
      <c r="A40" s="65" t="s">
        <v>112</v>
      </c>
      <c r="B40" s="58" t="s">
        <v>112</v>
      </c>
      <c r="C40" s="15" t="s">
        <v>175</v>
      </c>
      <c r="D40" s="22" t="str">
        <f>IF(COUNTIF('Trainingsschema 20262027'!B$6:B$26,$A40)&gt;0,"X","")</f>
        <v/>
      </c>
      <c r="E40" s="15" t="str">
        <f>IF(COUNTIF('Trainingsschema 20262027'!C$6:C$26,$A40)&gt;0,"X","")</f>
        <v/>
      </c>
      <c r="F40" s="15" t="str">
        <f>IF(COUNTIF('Trainingsschema 20262027'!D$6:D$26,$A40)&gt;0,"X","")</f>
        <v/>
      </c>
      <c r="G40" s="15" t="str">
        <f>IF(COUNTIF('Trainingsschema 20262027'!E$6:E$26,$A40)&gt;0,"X","")</f>
        <v/>
      </c>
      <c r="H40" s="15" t="str">
        <f>IF(COUNTIF('Trainingsschema 20262027'!F$6:F$26,$A40)&gt;0,"X","")</f>
        <v/>
      </c>
      <c r="I40" s="23" t="str">
        <f>IF(COUNTIF('Trainingsschema 20262027'!G$6:G$26,$A40)&gt;0,"X","")</f>
        <v/>
      </c>
      <c r="J40" s="23" t="str">
        <f>IF(COUNTIF('Trainingsschema 20262027'!H$6:H$26,$A40)&gt;0,"X","")</f>
        <v/>
      </c>
      <c r="K40" s="23" t="str">
        <f>IF(COUNTIF('Trainingsschema 20262027'!I$6:I$25,$A40)&gt;0,"X","")</f>
        <v/>
      </c>
      <c r="L40" s="23" t="str">
        <f>IF(COUNTIF('Trainingsschema 20262027'!J$6:J$25,$A40)&gt;0,"X","")</f>
        <v/>
      </c>
      <c r="M40" s="15" t="str">
        <f>IF(COUNTIF('Trainingsschema 20262027'!K$6:K$26,$A40)&gt;0,"X","")</f>
        <v/>
      </c>
      <c r="N40" s="15" t="str">
        <f>IF(COUNTIF('Trainingsschema 20262027'!L$6:L$20,$A40)&gt;0,"X","")</f>
        <v/>
      </c>
      <c r="O40" s="15" t="str">
        <f>IF(COUNTIF('Trainingsschema 20262027'!M$6:M$20,$A40)&gt;0,"X","")</f>
        <v/>
      </c>
      <c r="P40" s="15" t="str">
        <f>IF(COUNTIF('Trainingsschema 20262027'!N$6:N$25,$A40)&gt;0,"X","")</f>
        <v/>
      </c>
      <c r="Q40" s="15" t="str">
        <f>IF(COUNTIF('Trainingsschema 20262027'!O$6:O$25,$A40)&gt;0,"X","")</f>
        <v/>
      </c>
      <c r="R40" s="15" t="str">
        <f>IF(COUNTIF('Trainingsschema 20262027'!P$6:P$26,$A40)&gt;0,"X","")</f>
        <v/>
      </c>
      <c r="S40" s="23" t="str">
        <f>IF(COUNTIF('Trainingsschema 20262027'!Q$6:Q$26,$A40)&gt;0,"X","")</f>
        <v/>
      </c>
      <c r="T40" s="23" t="str">
        <f>IF(COUNTIF('Trainingsschema 20262027'!R$6:R$26,$A40)&gt;0,"X","")</f>
        <v/>
      </c>
      <c r="U40" s="23" t="str">
        <f>IF(COUNTIF('Trainingsschema 20262027'!S$6:S$26,$A40)&gt;0,"X","")</f>
        <v/>
      </c>
      <c r="V40" s="24" t="str">
        <f>IF(COUNTIF('Trainingsschema 20262027'!T$6:T$26,$A40)&gt;0,"X","")</f>
        <v/>
      </c>
      <c r="X40" s="29" t="str">
        <f>IF(COUNTIF('Trainingsschema 20262027'!B$30:B$49,$A40)&gt;0,"X","")</f>
        <v/>
      </c>
      <c r="Y40" s="30" t="str">
        <f>IF(COUNTIF('Trainingsschema 20262027'!C$30:C$49,$A40)&gt;0,"X","")</f>
        <v/>
      </c>
      <c r="Z40" s="30" t="str">
        <f>IF(COUNTIF('Trainingsschema 20262027'!D$30:D$49,$A40)&gt;0,"X","")</f>
        <v/>
      </c>
      <c r="AA40" s="30" t="str">
        <f>IF(COUNTIF('Trainingsschema 20262027'!E$30:E$49,$A40)&gt;0,"X","")</f>
        <v/>
      </c>
      <c r="AB40" s="15" t="str">
        <f>IF(COUNTIF('Trainingsschema 20262027'!F$30:F$49,$A40)&gt;0,"X","")</f>
        <v/>
      </c>
      <c r="AC40" s="23" t="str">
        <f>IF(COUNTIF('Trainingsschema 20262027'!G$30:G$49,$A40)&gt;0,"X","")</f>
        <v/>
      </c>
      <c r="AD40" s="23" t="str">
        <f>IF(COUNTIF('Trainingsschema 20262027'!H$30:H$49,$A40)&gt;0,"X","")</f>
        <v/>
      </c>
      <c r="AE40" s="23" t="str">
        <f>IF(COUNTIF('Trainingsschema 20262027'!I$30:I$49,$A40)&gt;0,"X","")</f>
        <v/>
      </c>
      <c r="AF40" s="23" t="str">
        <f>IF(COUNTIF('Trainingsschema 20262027'!J$30:J$49,$A40)&gt;0,"X","")</f>
        <v/>
      </c>
      <c r="AG40" s="15" t="str">
        <f>IF(COUNTIF('Trainingsschema 20262027'!K$30:K$49,$A40)&gt;0,"X","")</f>
        <v/>
      </c>
      <c r="AH40" s="30" t="str">
        <f>IF(COUNTIF('Trainingsschema 20262027'!L$30:L$49,$A40)&gt;0,"X","")</f>
        <v/>
      </c>
      <c r="AI40" s="30" t="str">
        <f>IF(COUNTIF('Trainingsschema 20262027'!M$30:M$49,$A40)&gt;0,"X","")</f>
        <v/>
      </c>
      <c r="AJ40" s="30" t="str">
        <f>IF(COUNTIF('Trainingsschema 20262027'!N$30:N$49,$A40)&gt;0,"X","")</f>
        <v/>
      </c>
      <c r="AK40" s="30" t="str">
        <f>IF(COUNTIF('Trainingsschema 20262027'!O$30:O$49,$A40)&gt;0,"X","")</f>
        <v/>
      </c>
      <c r="AL40" s="15" t="str">
        <f>IF(COUNTIF('Trainingsschema 20262027'!P$30:P$49,$A40)&gt;0,"X","")</f>
        <v/>
      </c>
      <c r="AM40" s="23" t="str">
        <f>IF(COUNTIF('Trainingsschema 20262027'!Q$30:Q$49,$A40)&gt;0,"X","")</f>
        <v/>
      </c>
      <c r="AN40" s="23" t="str">
        <f>IF(COUNTIF('Trainingsschema 20262027'!R$30:R$49,$A40)&gt;0,"X","")</f>
        <v/>
      </c>
      <c r="AO40" s="23" t="str">
        <f>IF(COUNTIF('Trainingsschema 20262027'!S$30:S$49,$A40)&gt;0,"X","")</f>
        <v/>
      </c>
      <c r="AP40" s="24" t="str">
        <f>IF(COUNTIF('Trainingsschema 20262027'!T$30:T$49,$A40)&gt;0,"X","")</f>
        <v/>
      </c>
      <c r="AR40" s="22" t="str">
        <f>IF(COUNTIF('Trainingsschema 20262027'!B$53:B$73,$A40)&gt;0,"X","")</f>
        <v/>
      </c>
      <c r="AS40" s="15" t="str">
        <f>IF(COUNTIF('Trainingsschema 20262027'!C$53:C$73,$A40)&gt;0,"X","")</f>
        <v/>
      </c>
      <c r="AT40" s="15" t="str">
        <f>IF(COUNTIF('Trainingsschema 20262027'!D$53:D$73,$A40)&gt;0,"X","")</f>
        <v/>
      </c>
      <c r="AU40" s="15" t="str">
        <f>IF(COUNTIF('Trainingsschema 20262027'!E$53:E$73,$A40)&gt;0,"X","")</f>
        <v/>
      </c>
      <c r="AV40" s="15" t="str">
        <f>IF(COUNTIF('Trainingsschema 20262027'!F$53:F$73,$A40)&gt;0,"X","")</f>
        <v/>
      </c>
      <c r="AW40" s="23" t="str">
        <f>IF(COUNTIF('Trainingsschema 20262027'!G$53:G$73,$A40)&gt;0,"X","")</f>
        <v/>
      </c>
      <c r="AX40" s="23" t="str">
        <f>IF(COUNTIF('Trainingsschema 20262027'!H$53:H$73,$A40)&gt;0,"X","")</f>
        <v/>
      </c>
      <c r="AY40" s="23" t="str">
        <f>IF(COUNTIF('Trainingsschema 20262027'!I$53:I$73,$A40)&gt;0,"X","")</f>
        <v/>
      </c>
      <c r="AZ40" s="23" t="str">
        <f>IF(COUNTIF('Trainingsschema 20262027'!J$53:J$73,$A40)&gt;0,"X","")</f>
        <v/>
      </c>
      <c r="BA40" s="15" t="str">
        <f>IF(COUNTIF('Trainingsschema 20262027'!K$54:K$73,$A40)&gt;0,"X","")</f>
        <v/>
      </c>
      <c r="BB40" s="15" t="str">
        <f>IF(COUNTIF('Trainingsschema 20262027'!L$53:L$73,$A40)&gt;0,"X","")</f>
        <v/>
      </c>
      <c r="BC40" s="15" t="str">
        <f>IF(COUNTIF('Trainingsschema 20262027'!M$53:M$73,$A40)&gt;0,"X","")</f>
        <v/>
      </c>
      <c r="BD40" s="15" t="str">
        <f>IF(COUNTIF('Trainingsschema 20262027'!N$53:N$73,$A40)&gt;0,"X","")</f>
        <v/>
      </c>
      <c r="BE40" s="15" t="str">
        <f>IF(COUNTIF('Trainingsschema 20262027'!O$53:O$73,$A40)&gt;0,"X","")</f>
        <v/>
      </c>
      <c r="BF40" s="15" t="str">
        <f>IF(COUNTIF('Trainingsschema 20262027'!P$54:P$73,$A40)&gt;0,"X","")</f>
        <v/>
      </c>
      <c r="BG40" s="23" t="str">
        <f>IF(COUNTIF('Trainingsschema 20262027'!Q$53:Q$73,$A40)&gt;0,"X","")</f>
        <v/>
      </c>
      <c r="BH40" s="23" t="str">
        <f>IF(COUNTIF('Trainingsschema 20262027'!R$53:R$73,$A40)&gt;0,"X","")</f>
        <v/>
      </c>
      <c r="BI40" s="23" t="str">
        <f>IF(COUNTIF('Trainingsschema 20262027'!S$53:S$73,$A40)&gt;0,"X","")</f>
        <v/>
      </c>
      <c r="BJ40" s="24" t="str">
        <f>IF(COUNTIF('Trainingsschema 20262027'!T$53:T$73,$A40)&gt;0,"X","")</f>
        <v/>
      </c>
      <c r="BL40" s="29" t="str">
        <f>IF(COUNTIF('Trainingsschema 20262027'!B$77:B$96,$A40)&gt;0,"X","")</f>
        <v/>
      </c>
      <c r="BM40" s="30" t="str">
        <f>IF(COUNTIF('Trainingsschema 20262027'!C$77:C$96,$A40)&gt;0,"X","")</f>
        <v/>
      </c>
      <c r="BN40" s="30" t="str">
        <f>IF(COUNTIF('Trainingsschema 20262027'!D$77:D$96,$A40)&gt;0,"X","")</f>
        <v/>
      </c>
      <c r="BO40" s="30" t="str">
        <f>IF(COUNTIF('Trainingsschema 20262027'!E$77:E$96,$A40)&gt;0,"X","")</f>
        <v/>
      </c>
      <c r="BP40" s="15" t="str">
        <f>IF(COUNTIF('Trainingsschema 20262027'!F$77:F$96,$A40)&gt;0,"X","")</f>
        <v/>
      </c>
      <c r="BQ40" s="23" t="str">
        <f>IF(COUNTIF('Trainingsschema 20262027'!G$77:G$96,$A40)&gt;0,"X","")</f>
        <v/>
      </c>
      <c r="BR40" s="23" t="str">
        <f>IF(COUNTIF('Trainingsschema 20262027'!H$77:H$96,$A40)&gt;0,"X","")</f>
        <v/>
      </c>
      <c r="BS40" s="23" t="str">
        <f>IF(COUNTIF('Trainingsschema 20262027'!I$77:I$96,$A40)&gt;0,"X","")</f>
        <v/>
      </c>
      <c r="BT40" s="23" t="str">
        <f>IF(COUNTIF('Trainingsschema 20262027'!J$77:J$96,$A40)&gt;0,"X","")</f>
        <v/>
      </c>
      <c r="BU40" s="15" t="str">
        <f>IF(COUNTIF('Trainingsschema 20262027'!K$77:K$96,$A40)&gt;0,"X","")</f>
        <v/>
      </c>
      <c r="BV40" s="30" t="str">
        <f>IF(COUNTIF('Trainingsschema 20262027'!L$77:L$96,$A40)&gt;0,"X","")</f>
        <v/>
      </c>
      <c r="BW40" s="30" t="str">
        <f>IF(COUNTIF('Trainingsschema 20262027'!M$77:M$96,$A40)&gt;0,"X","")</f>
        <v/>
      </c>
      <c r="BX40" s="30" t="str">
        <f>IF(COUNTIF('Trainingsschema 20262027'!N$77:N$96,$A40)&gt;0,"X","")</f>
        <v/>
      </c>
      <c r="BY40" s="30" t="str">
        <f>IF(COUNTIF('Trainingsschema 20262027'!O$77:O$96,$A40)&gt;0,"X","")</f>
        <v/>
      </c>
      <c r="BZ40" s="30" t="str">
        <f>IF(COUNTIF('Trainingsschema 20262027'!P$77:P$96,$A40)&gt;0,"X","")</f>
        <v/>
      </c>
      <c r="CA40" s="23" t="str">
        <f>IF(COUNTIF('Trainingsschema 20262027'!Q$77:Q$96,$A40)&gt;0,"X","")</f>
        <v/>
      </c>
      <c r="CB40" s="23" t="str">
        <f>IF(COUNTIF('Trainingsschema 20262027'!R$77:R$96,$A40)&gt;0,"X","")</f>
        <v/>
      </c>
      <c r="CC40" s="23" t="str">
        <f>IF(COUNTIF('Trainingsschema 20262027'!S$77:S$96,$A40)&gt;0,"X","")</f>
        <v/>
      </c>
      <c r="CD40" s="24" t="str">
        <f>IF(COUNTIF('Trainingsschema 20262027'!T$77:T$96,$A40)&gt;0,"X","")</f>
        <v/>
      </c>
      <c r="CF40" s="22" t="str">
        <f>IF(COUNTIF('Trainingsschema 20262027'!B$100:B$118,$A40)&gt;0,"X","")</f>
        <v/>
      </c>
      <c r="CG40" s="15" t="str">
        <f>IF(COUNTIF('Trainingsschema 20262027'!C$100:C$118,$A40)&gt;0,"X","")</f>
        <v/>
      </c>
      <c r="CH40" s="15" t="str">
        <f>IF(COUNTIF('Trainingsschema 20262027'!D$100:D$118,$A40)&gt;0,"X","")</f>
        <v/>
      </c>
      <c r="CI40" s="15" t="str">
        <f>IF(COUNTIF('Trainingsschema 20262027'!E$100:E$118,$A40)&gt;0,"X","")</f>
        <v/>
      </c>
      <c r="CJ40" s="15" t="str">
        <f>IF(COUNTIF('Trainingsschema 20262027'!F$100:F$118,$A40)&gt;0,"X","")</f>
        <v/>
      </c>
      <c r="CK40" s="23" t="str">
        <f>IF(COUNTIF('Trainingsschema 20262027'!G$100:G$118,$A40)&gt;0,"X","")</f>
        <v/>
      </c>
      <c r="CL40" s="23" t="str">
        <f>IF(COUNTIF('Trainingsschema 20262027'!H$100:H$118,$A40)&gt;0,"X","")</f>
        <v/>
      </c>
      <c r="CM40" s="23" t="str">
        <f>IF(COUNTIF('Trainingsschema 20262027'!I$100:I$118,$A40)&gt;0,"X","")</f>
        <v/>
      </c>
      <c r="CN40" s="23" t="str">
        <f>IF(COUNTIF('Trainingsschema 20262027'!J$100:J$118,$A40)&gt;0,"X","")</f>
        <v/>
      </c>
      <c r="CO40" s="15" t="str">
        <f>IF(COUNTIF('Trainingsschema 20262027'!K$100:K$118,$A40)&gt;0,"X","")</f>
        <v/>
      </c>
      <c r="CP40" s="15" t="str">
        <f>IF(COUNTIF('Trainingsschema 20262027'!L$100:L$118,$A40)&gt;0,"X","")</f>
        <v/>
      </c>
      <c r="CQ40" s="15" t="str">
        <f>IF(COUNTIF('Trainingsschema 20262027'!M$100:M$118,$A40)&gt;0,"X","")</f>
        <v/>
      </c>
      <c r="CR40" s="15" t="str">
        <f>IF(COUNTIF('Trainingsschema 20262027'!N$100:N$118,$A40)&gt;0,"X","")</f>
        <v/>
      </c>
      <c r="CS40" s="15" t="str">
        <f>IF(COUNTIF('Trainingsschema 20262027'!O$100:O$118,$A40)&gt;0,"X","")</f>
        <v/>
      </c>
      <c r="CT40" s="15" t="str">
        <f>IF(COUNTIF('Trainingsschema 20262027'!P$100:P$118,$A40)&gt;0,"X","")</f>
        <v/>
      </c>
      <c r="CU40" s="23" t="str">
        <f>IF(COUNTIF('Trainingsschema 20262027'!Q$100:Q$118,$A40)&gt;0,"X","")</f>
        <v/>
      </c>
      <c r="CV40" s="23" t="str">
        <f>IF(COUNTIF('Trainingsschema 20262027'!R$100:R$118,$A40)&gt;0,"X","")</f>
        <v/>
      </c>
      <c r="CW40" s="23" t="str">
        <f>IF(COUNTIF('Trainingsschema 20262027'!S$100:S$118,$A40)&gt;0,"X","")</f>
        <v/>
      </c>
      <c r="CX40" s="24" t="str">
        <f>IF(COUNTIF('Trainingsschema 20262027'!T$100:T$118,$A40)&gt;0,"X","")</f>
        <v/>
      </c>
      <c r="CZ40">
        <f t="shared" ref="CZ40" si="8">COUNTIF(D40:CX40,"X")</f>
        <v>0</v>
      </c>
      <c r="DA40">
        <f t="shared" ref="DA40" si="9">COUNTIF(X40:AF40,"X")+COUNTIF(AR40:AZ40,"X")+COUNTIF(BL40:BT40,"X")+COUNTIF(CF40:CN40,"X")+COUNTIF(D40:L40,"X")</f>
        <v>0</v>
      </c>
    </row>
    <row r="41" spans="1:106" ht="15.75" customHeight="1" x14ac:dyDescent="0.2">
      <c r="A41" s="56" t="s">
        <v>161</v>
      </c>
      <c r="B41" s="64" t="s">
        <v>44</v>
      </c>
      <c r="C41" s="15" t="s">
        <v>175</v>
      </c>
      <c r="D41" s="22" t="str">
        <f>IF(COUNTIF('Trainingsschema 20262027'!B$6:B$26,$A41)&gt;0,"X","")</f>
        <v>X</v>
      </c>
      <c r="E41" s="15" t="str">
        <f>IF(COUNTIF('Trainingsschema 20262027'!C$6:C$26,$A41)&gt;0,"X","")</f>
        <v>X</v>
      </c>
      <c r="F41" s="15" t="str">
        <f>IF(COUNTIF('Trainingsschema 20262027'!D$6:D$26,$A41)&gt;0,"X","")</f>
        <v/>
      </c>
      <c r="G41" s="15" t="str">
        <f>IF(COUNTIF('Trainingsschema 20262027'!E$6:E$26,$A41)&gt;0,"X","")</f>
        <v/>
      </c>
      <c r="H41" s="15" t="str">
        <f>IF(COUNTIF('Trainingsschema 20262027'!F$6:F$26,$A41)&gt;0,"X","")</f>
        <v/>
      </c>
      <c r="I41" s="23" t="str">
        <f>IF(COUNTIF('Trainingsschema 20262027'!G$6:G$26,$A41)&gt;0,"X","")</f>
        <v/>
      </c>
      <c r="J41" s="23" t="str">
        <f>IF(COUNTIF('Trainingsschema 20262027'!H$6:H$26,$A41)&gt;0,"X","")</f>
        <v/>
      </c>
      <c r="K41" s="23" t="str">
        <f>IF(COUNTIF('Trainingsschema 20262027'!I$6:I$25,$A41)&gt;0,"X","")</f>
        <v/>
      </c>
      <c r="L41" s="23" t="str">
        <f>IF(COUNTIF('Trainingsschema 20262027'!J$6:J$25,$A41)&gt;0,"X","")</f>
        <v/>
      </c>
      <c r="M41" s="15" t="str">
        <f>IF(COUNTIF('Trainingsschema 20262027'!K$6:K$26,$A41)&gt;0,"X","")</f>
        <v/>
      </c>
      <c r="N41" s="15" t="str">
        <f>IF(COUNTIF('Trainingsschema 20262027'!L$6:L$20,$A41)&gt;0,"X","")</f>
        <v/>
      </c>
      <c r="O41" s="15" t="str">
        <f>IF(COUNTIF('Trainingsschema 20262027'!M$6:M$20,$A41)&gt;0,"X","")</f>
        <v/>
      </c>
      <c r="P41" s="15" t="str">
        <f>IF(COUNTIF('Trainingsschema 20262027'!N$6:N$25,$A41)&gt;0,"X","")</f>
        <v/>
      </c>
      <c r="Q41" s="15" t="str">
        <f>IF(COUNTIF('Trainingsschema 20262027'!O$6:O$25,$A41)&gt;0,"X","")</f>
        <v/>
      </c>
      <c r="R41" s="15" t="str">
        <f>IF(COUNTIF('Trainingsschema 20262027'!P$6:P$26,$A41)&gt;0,"X","")</f>
        <v/>
      </c>
      <c r="S41" s="23" t="str">
        <f>IF(COUNTIF('Trainingsschema 20262027'!Q$6:Q$26,$A41)&gt;0,"X","")</f>
        <v/>
      </c>
      <c r="T41" s="23" t="str">
        <f>IF(COUNTIF('Trainingsschema 20262027'!R$6:R$26,$A41)&gt;0,"X","")</f>
        <v/>
      </c>
      <c r="U41" s="23" t="str">
        <f>IF(COUNTIF('Trainingsschema 20262027'!S$6:S$26,$A41)&gt;0,"X","")</f>
        <v/>
      </c>
      <c r="V41" s="24" t="str">
        <f>IF(COUNTIF('Trainingsschema 20262027'!T$6:T$26,$A41)&gt;0,"X","")</f>
        <v/>
      </c>
      <c r="X41" s="29" t="str">
        <f>IF(COUNTIF('Trainingsschema 20262027'!B$30:B$49,$A41)&gt;0,"X","")</f>
        <v/>
      </c>
      <c r="Y41" s="30" t="str">
        <f>IF(COUNTIF('Trainingsschema 20262027'!C$30:C$49,$A41)&gt;0,"X","")</f>
        <v/>
      </c>
      <c r="Z41" s="30" t="str">
        <f>IF(COUNTIF('Trainingsschema 20262027'!D$30:D$49,$A41)&gt;0,"X","")</f>
        <v/>
      </c>
      <c r="AA41" s="30" t="str">
        <f>IF(COUNTIF('Trainingsschema 20262027'!E$30:E$49,$A41)&gt;0,"X","")</f>
        <v/>
      </c>
      <c r="AB41" s="15" t="str">
        <f>IF(COUNTIF('Trainingsschema 20262027'!F$30:F$49,$A41)&gt;0,"X","")</f>
        <v/>
      </c>
      <c r="AC41" s="23" t="str">
        <f>IF(COUNTIF('Trainingsschema 20262027'!G$30:G$49,$A41)&gt;0,"X","")</f>
        <v/>
      </c>
      <c r="AD41" s="23" t="str">
        <f>IF(COUNTIF('Trainingsschema 20262027'!H$30:H$49,$A41)&gt;0,"X","")</f>
        <v/>
      </c>
      <c r="AE41" s="23" t="str">
        <f>IF(COUNTIF('Trainingsschema 20262027'!I$30:I$49,$A41)&gt;0,"X","")</f>
        <v/>
      </c>
      <c r="AF41" s="23" t="str">
        <f>IF(COUNTIF('Trainingsschema 20262027'!J$30:J$49,$A41)&gt;0,"X","")</f>
        <v/>
      </c>
      <c r="AG41" s="15" t="str">
        <f>IF(COUNTIF('Trainingsschema 20262027'!K$30:K$49,$A41)&gt;0,"X","")</f>
        <v/>
      </c>
      <c r="AH41" s="30" t="str">
        <f>IF(COUNTIF('Trainingsschema 20262027'!L$30:L$49,$A41)&gt;0,"X","")</f>
        <v/>
      </c>
      <c r="AI41" s="30" t="str">
        <f>IF(COUNTIF('Trainingsschema 20262027'!M$30:M$49,$A41)&gt;0,"X","")</f>
        <v/>
      </c>
      <c r="AJ41" s="30" t="str">
        <f>IF(COUNTIF('Trainingsschema 20262027'!N$30:N$49,$A41)&gt;0,"X","")</f>
        <v/>
      </c>
      <c r="AK41" s="30" t="str">
        <f>IF(COUNTIF('Trainingsschema 20262027'!O$30:O$49,$A41)&gt;0,"X","")</f>
        <v/>
      </c>
      <c r="AL41" s="15" t="str">
        <f>IF(COUNTIF('Trainingsschema 20262027'!P$30:P$49,$A41)&gt;0,"X","")</f>
        <v/>
      </c>
      <c r="AM41" s="23" t="str">
        <f>IF(COUNTIF('Trainingsschema 20262027'!Q$30:Q$49,$A41)&gt;0,"X","")</f>
        <v/>
      </c>
      <c r="AN41" s="23" t="str">
        <f>IF(COUNTIF('Trainingsschema 20262027'!R$30:R$49,$A41)&gt;0,"X","")</f>
        <v/>
      </c>
      <c r="AO41" s="23" t="str">
        <f>IF(COUNTIF('Trainingsschema 20262027'!S$30:S$49,$A41)&gt;0,"X","")</f>
        <v/>
      </c>
      <c r="AP41" s="24" t="str">
        <f>IF(COUNTIF('Trainingsschema 20262027'!T$30:T$49,$A41)&gt;0,"X","")</f>
        <v/>
      </c>
      <c r="AR41" s="22" t="str">
        <f>IF(COUNTIF('Trainingsschema 20262027'!B$53:B$73,$A41)&gt;0,"X","")</f>
        <v/>
      </c>
      <c r="AS41" s="15" t="str">
        <f>IF(COUNTIF('Trainingsschema 20262027'!C$53:C$73,$A41)&gt;0,"X","")</f>
        <v/>
      </c>
      <c r="AT41" s="15" t="str">
        <f>IF(COUNTIF('Trainingsschema 20262027'!D$53:D$73,$A41)&gt;0,"X","")</f>
        <v/>
      </c>
      <c r="AU41" s="15" t="str">
        <f>IF(COUNTIF('Trainingsschema 20262027'!E$53:E$73,$A41)&gt;0,"X","")</f>
        <v/>
      </c>
      <c r="AV41" s="15" t="str">
        <f>IF(COUNTIF('Trainingsschema 20262027'!F$53:F$73,$A41)&gt;0,"X","")</f>
        <v/>
      </c>
      <c r="AW41" s="23" t="str">
        <f>IF(COUNTIF('Trainingsschema 20262027'!G$53:G$73,$A41)&gt;0,"X","")</f>
        <v/>
      </c>
      <c r="AX41" s="23" t="str">
        <f>IF(COUNTIF('Trainingsschema 20262027'!H$53:H$73,$A41)&gt;0,"X","")</f>
        <v/>
      </c>
      <c r="AY41" s="23" t="str">
        <f>IF(COUNTIF('Trainingsschema 20262027'!I$53:I$73,$A41)&gt;0,"X","")</f>
        <v>X</v>
      </c>
      <c r="AZ41" s="23" t="str">
        <f>IF(COUNTIF('Trainingsschema 20262027'!J$53:J$73,$A41)&gt;0,"X","")</f>
        <v>X</v>
      </c>
      <c r="BA41" s="15" t="str">
        <f>IF(COUNTIF('Trainingsschema 20262027'!K$54:K$73,$A41)&gt;0,"X","")</f>
        <v/>
      </c>
      <c r="BB41" s="15" t="str">
        <f>IF(COUNTIF('Trainingsschema 20262027'!L$53:L$73,$A41)&gt;0,"X","")</f>
        <v/>
      </c>
      <c r="BC41" s="15" t="str">
        <f>IF(COUNTIF('Trainingsschema 20262027'!M$53:M$73,$A41)&gt;0,"X","")</f>
        <v/>
      </c>
      <c r="BD41" s="15" t="str">
        <f>IF(COUNTIF('Trainingsschema 20262027'!N$53:N$73,$A41)&gt;0,"X","")</f>
        <v/>
      </c>
      <c r="BE41" s="15" t="str">
        <f>IF(COUNTIF('Trainingsschema 20262027'!O$53:O$73,$A41)&gt;0,"X","")</f>
        <v/>
      </c>
      <c r="BF41" s="15" t="str">
        <f>IF(COUNTIF('Trainingsschema 20262027'!P$54:P$73,$A41)&gt;0,"X","")</f>
        <v/>
      </c>
      <c r="BG41" s="23" t="str">
        <f>IF(COUNTIF('Trainingsschema 20262027'!Q$53:Q$73,$A41)&gt;0,"X","")</f>
        <v/>
      </c>
      <c r="BH41" s="23" t="str">
        <f>IF(COUNTIF('Trainingsschema 20262027'!R$53:R$73,$A41)&gt;0,"X","")</f>
        <v/>
      </c>
      <c r="BI41" s="23" t="str">
        <f>IF(COUNTIF('Trainingsschema 20262027'!S$53:S$73,$A41)&gt;0,"X","")</f>
        <v/>
      </c>
      <c r="BJ41" s="24" t="str">
        <f>IF(COUNTIF('Trainingsschema 20262027'!T$53:T$73,$A41)&gt;0,"X","")</f>
        <v/>
      </c>
      <c r="BL41" s="29" t="str">
        <f>IF(COUNTIF('Trainingsschema 20262027'!B$77:B$96,$A41)&gt;0,"X","")</f>
        <v/>
      </c>
      <c r="BM41" s="30" t="str">
        <f>IF(COUNTIF('Trainingsschema 20262027'!C$77:C$96,$A41)&gt;0,"X","")</f>
        <v/>
      </c>
      <c r="BN41" s="30" t="str">
        <f>IF(COUNTIF('Trainingsschema 20262027'!D$77:D$96,$A41)&gt;0,"X","")</f>
        <v/>
      </c>
      <c r="BO41" s="30" t="str">
        <f>IF(COUNTIF('Trainingsschema 20262027'!E$77:E$96,$A41)&gt;0,"X","")</f>
        <v/>
      </c>
      <c r="BP41" s="15" t="str">
        <f>IF(COUNTIF('Trainingsschema 20262027'!F$77:F$96,$A41)&gt;0,"X","")</f>
        <v/>
      </c>
      <c r="BQ41" s="23" t="str">
        <f>IF(COUNTIF('Trainingsschema 20262027'!G$77:G$96,$A41)&gt;0,"X","")</f>
        <v/>
      </c>
      <c r="BR41" s="23" t="str">
        <f>IF(COUNTIF('Trainingsschema 20262027'!H$77:H$96,$A41)&gt;0,"X","")</f>
        <v/>
      </c>
      <c r="BS41" s="23" t="str">
        <f>IF(COUNTIF('Trainingsschema 20262027'!I$77:I$96,$A41)&gt;0,"X","")</f>
        <v/>
      </c>
      <c r="BT41" s="23" t="str">
        <f>IF(COUNTIF('Trainingsschema 20262027'!J$77:J$96,$A41)&gt;0,"X","")</f>
        <v/>
      </c>
      <c r="BU41" s="15" t="str">
        <f>IF(COUNTIF('Trainingsschema 20262027'!K$77:K$96,$A41)&gt;0,"X","")</f>
        <v/>
      </c>
      <c r="BV41" s="30" t="str">
        <f>IF(COUNTIF('Trainingsschema 20262027'!L$77:L$96,$A41)&gt;0,"X","")</f>
        <v/>
      </c>
      <c r="BW41" s="30" t="str">
        <f>IF(COUNTIF('Trainingsschema 20262027'!M$77:M$96,$A41)&gt;0,"X","")</f>
        <v/>
      </c>
      <c r="BX41" s="30" t="str">
        <f>IF(COUNTIF('Trainingsschema 20262027'!N$77:N$96,$A41)&gt;0,"X","")</f>
        <v>X</v>
      </c>
      <c r="BY41" s="30" t="str">
        <f>IF(COUNTIF('Trainingsschema 20262027'!O$77:O$96,$A41)&gt;0,"X","")</f>
        <v>X</v>
      </c>
      <c r="BZ41" s="30" t="str">
        <f>IF(COUNTIF('Trainingsschema 20262027'!P$77:P$96,$A41)&gt;0,"X","")</f>
        <v/>
      </c>
      <c r="CA41" s="23" t="str">
        <f>IF(COUNTIF('Trainingsschema 20262027'!Q$77:Q$96,$A41)&gt;0,"X","")</f>
        <v/>
      </c>
      <c r="CB41" s="23" t="str">
        <f>IF(COUNTIF('Trainingsschema 20262027'!R$77:R$96,$A41)&gt;0,"X","")</f>
        <v/>
      </c>
      <c r="CC41" s="23" t="str">
        <f>IF(COUNTIF('Trainingsschema 20262027'!S$77:S$96,$A41)&gt;0,"X","")</f>
        <v/>
      </c>
      <c r="CD41" s="24" t="str">
        <f>IF(COUNTIF('Trainingsschema 20262027'!T$77:T$96,$A41)&gt;0,"X","")</f>
        <v/>
      </c>
      <c r="CF41" s="22" t="str">
        <f>IF(COUNTIF('Trainingsschema 20262027'!B$100:B$118,$A41)&gt;0,"X","")</f>
        <v/>
      </c>
      <c r="CG41" s="15" t="str">
        <f>IF(COUNTIF('Trainingsschema 20262027'!C$100:C$118,$A41)&gt;0,"X","")</f>
        <v/>
      </c>
      <c r="CH41" s="15" t="str">
        <f>IF(COUNTIF('Trainingsschema 20262027'!D$100:D$118,$A41)&gt;0,"X","")</f>
        <v/>
      </c>
      <c r="CI41" s="15" t="str">
        <f>IF(COUNTIF('Trainingsschema 20262027'!E$100:E$118,$A41)&gt;0,"X","")</f>
        <v/>
      </c>
      <c r="CJ41" s="15" t="str">
        <f>IF(COUNTIF('Trainingsschema 20262027'!F$100:F$118,$A41)&gt;0,"X","")</f>
        <v/>
      </c>
      <c r="CK41" s="23" t="str">
        <f>IF(COUNTIF('Trainingsschema 20262027'!G$100:G$118,$A41)&gt;0,"X","")</f>
        <v/>
      </c>
      <c r="CL41" s="23" t="str">
        <f>IF(COUNTIF('Trainingsschema 20262027'!H$100:H$118,$A41)&gt;0,"X","")</f>
        <v/>
      </c>
      <c r="CM41" s="23" t="str">
        <f>IF(COUNTIF('Trainingsschema 20262027'!I$100:I$118,$A41)&gt;0,"X","")</f>
        <v/>
      </c>
      <c r="CN41" s="23" t="str">
        <f>IF(COUNTIF('Trainingsschema 20262027'!J$100:J$118,$A41)&gt;0,"X","")</f>
        <v/>
      </c>
      <c r="CO41" s="15" t="str">
        <f>IF(COUNTIF('Trainingsschema 20262027'!K$100:K$118,$A41)&gt;0,"X","")</f>
        <v/>
      </c>
      <c r="CP41" s="15" t="str">
        <f>IF(COUNTIF('Trainingsschema 20262027'!L$100:L$118,$A41)&gt;0,"X","")</f>
        <v/>
      </c>
      <c r="CQ41" s="15" t="str">
        <f>IF(COUNTIF('Trainingsschema 20262027'!M$100:M$118,$A41)&gt;0,"X","")</f>
        <v/>
      </c>
      <c r="CR41" s="15" t="str">
        <f>IF(COUNTIF('Trainingsschema 20262027'!N$100:N$118,$A41)&gt;0,"X","")</f>
        <v/>
      </c>
      <c r="CS41" s="15" t="str">
        <f>IF(COUNTIF('Trainingsschema 20262027'!O$100:O$118,$A41)&gt;0,"X","")</f>
        <v/>
      </c>
      <c r="CT41" s="15" t="str">
        <f>IF(COUNTIF('Trainingsschema 20262027'!P$100:P$118,$A41)&gt;0,"X","")</f>
        <v/>
      </c>
      <c r="CU41" s="23" t="str">
        <f>IF(COUNTIF('Trainingsschema 20262027'!Q$100:Q$118,$A41)&gt;0,"X","")</f>
        <v/>
      </c>
      <c r="CV41" s="23" t="str">
        <f>IF(COUNTIF('Trainingsschema 20262027'!R$100:R$118,$A41)&gt;0,"X","")</f>
        <v/>
      </c>
      <c r="CW41" s="23" t="str">
        <f>IF(COUNTIF('Trainingsschema 20262027'!S$100:S$118,$A41)&gt;0,"X","")</f>
        <v/>
      </c>
      <c r="CX41" s="24" t="str">
        <f>IF(COUNTIF('Trainingsschema 20262027'!T$100:T$118,$A41)&gt;0,"X","")</f>
        <v/>
      </c>
      <c r="CZ41">
        <f t="shared" si="0"/>
        <v>6</v>
      </c>
      <c r="DA41">
        <f t="shared" si="1"/>
        <v>4</v>
      </c>
    </row>
    <row r="42" spans="1:106" ht="15.75" customHeight="1" x14ac:dyDescent="0.2">
      <c r="A42" s="55" t="s">
        <v>162</v>
      </c>
      <c r="B42" s="60" t="s">
        <v>63</v>
      </c>
      <c r="C42" s="15" t="s">
        <v>175</v>
      </c>
      <c r="D42" s="22" t="str">
        <f>IF(COUNTIF('Trainingsschema 20262027'!B$6:B$26,$A42)&gt;0,"X","")</f>
        <v/>
      </c>
      <c r="E42" s="15" t="str">
        <f>IF(COUNTIF('Trainingsschema 20262027'!C$6:C$26,$A42)&gt;0,"X","")</f>
        <v/>
      </c>
      <c r="F42" s="15" t="str">
        <f>IF(COUNTIF('Trainingsschema 20262027'!D$6:D$26,$A42)&gt;0,"X","")</f>
        <v/>
      </c>
      <c r="G42" s="15" t="str">
        <f>IF(COUNTIF('Trainingsschema 20262027'!E$6:E$26,$A42)&gt;0,"X","")</f>
        <v/>
      </c>
      <c r="H42" s="15" t="str">
        <f>IF(COUNTIF('Trainingsschema 20262027'!F$6:F$26,$A42)&gt;0,"X","")</f>
        <v/>
      </c>
      <c r="I42" s="23" t="str">
        <f>IF(COUNTIF('Trainingsschema 20262027'!G$6:G$26,$A42)&gt;0,"X","")</f>
        <v/>
      </c>
      <c r="J42" s="23" t="str">
        <f>IF(COUNTIF('Trainingsschema 20262027'!H$6:H$26,$A42)&gt;0,"X","")</f>
        <v/>
      </c>
      <c r="K42" s="23" t="str">
        <f>IF(COUNTIF('Trainingsschema 20262027'!I$6:I$25,$A42)&gt;0,"X","")</f>
        <v/>
      </c>
      <c r="L42" s="23" t="str">
        <f>IF(COUNTIF('Trainingsschema 20262027'!J$6:J$25,$A42)&gt;0,"X","")</f>
        <v/>
      </c>
      <c r="M42" s="15" t="str">
        <f>IF(COUNTIF('Trainingsschema 20262027'!K$6:K$26,$A42)&gt;0,"X","")</f>
        <v/>
      </c>
      <c r="N42" s="15" t="str">
        <f>IF(COUNTIF('Trainingsschema 20262027'!L$6:L$20,$A42)&gt;0,"X","")</f>
        <v/>
      </c>
      <c r="O42" s="15" t="str">
        <f>IF(COUNTIF('Trainingsschema 20262027'!M$6:M$20,$A42)&gt;0,"X","")</f>
        <v/>
      </c>
      <c r="P42" s="15" t="str">
        <f>IF(COUNTIF('Trainingsschema 20262027'!N$6:N$25,$A42)&gt;0,"X","")</f>
        <v/>
      </c>
      <c r="Q42" s="15" t="str">
        <f>IF(COUNTIF('Trainingsschema 20262027'!O$6:O$25,$A42)&gt;0,"X","")</f>
        <v/>
      </c>
      <c r="R42" s="15" t="str">
        <f>IF(COUNTIF('Trainingsschema 20262027'!P$6:P$26,$A42)&gt;0,"X","")</f>
        <v/>
      </c>
      <c r="S42" s="23" t="str">
        <f>IF(COUNTIF('Trainingsschema 20262027'!Q$6:Q$26,$A42)&gt;0,"X","")</f>
        <v>X</v>
      </c>
      <c r="T42" s="23" t="str">
        <f>IF(COUNTIF('Trainingsschema 20262027'!R$6:R$26,$A42)&gt;0,"X","")</f>
        <v>X</v>
      </c>
      <c r="U42" s="23" t="str">
        <f>IF(COUNTIF('Trainingsschema 20262027'!S$6:S$26,$A42)&gt;0,"X","")</f>
        <v/>
      </c>
      <c r="V42" s="24" t="str">
        <f>IF(COUNTIF('Trainingsschema 20262027'!T$6:T$26,$A42)&gt;0,"X","")</f>
        <v/>
      </c>
      <c r="X42" s="29" t="str">
        <f>IF(COUNTIF('Trainingsschema 20262027'!B$30:B$49,$A42)&gt;0,"X","")</f>
        <v/>
      </c>
      <c r="Y42" s="30" t="str">
        <f>IF(COUNTIF('Trainingsschema 20262027'!C$30:C$49,$A42)&gt;0,"X","")</f>
        <v/>
      </c>
      <c r="Z42" s="30" t="str">
        <f>IF(COUNTIF('Trainingsschema 20262027'!D$30:D$49,$A42)&gt;0,"X","")</f>
        <v/>
      </c>
      <c r="AA42" s="30" t="str">
        <f>IF(COUNTIF('Trainingsschema 20262027'!E$30:E$49,$A42)&gt;0,"X","")</f>
        <v/>
      </c>
      <c r="AB42" s="15" t="str">
        <f>IF(COUNTIF('Trainingsschema 20262027'!F$30:F$49,$A42)&gt;0,"X","")</f>
        <v/>
      </c>
      <c r="AC42" s="23" t="str">
        <f>IF(COUNTIF('Trainingsschema 20262027'!G$30:G$49,$A42)&gt;0,"X","")</f>
        <v/>
      </c>
      <c r="AD42" s="23" t="str">
        <f>IF(COUNTIF('Trainingsschema 20262027'!H$30:H$49,$A42)&gt;0,"X","")</f>
        <v/>
      </c>
      <c r="AE42" s="23" t="str">
        <f>IF(COUNTIF('Trainingsschema 20262027'!I$30:I$49,$A42)&gt;0,"X","")</f>
        <v/>
      </c>
      <c r="AF42" s="23" t="str">
        <f>IF(COUNTIF('Trainingsschema 20262027'!J$30:J$49,$A42)&gt;0,"X","")</f>
        <v/>
      </c>
      <c r="AG42" s="15" t="str">
        <f>IF(COUNTIF('Trainingsschema 20262027'!K$30:K$49,$A42)&gt;0,"X","")</f>
        <v/>
      </c>
      <c r="AH42" s="30" t="str">
        <f>IF(COUNTIF('Trainingsschema 20262027'!L$30:L$49,$A42)&gt;0,"X","")</f>
        <v/>
      </c>
      <c r="AI42" s="30" t="str">
        <f>IF(COUNTIF('Trainingsschema 20262027'!M$30:M$49,$A42)&gt;0,"X","")</f>
        <v/>
      </c>
      <c r="AJ42" s="30" t="str">
        <f>IF(COUNTIF('Trainingsschema 20262027'!N$30:N$49,$A42)&gt;0,"X","")</f>
        <v/>
      </c>
      <c r="AK42" s="30" t="str">
        <f>IF(COUNTIF('Trainingsschema 20262027'!O$30:O$49,$A42)&gt;0,"X","")</f>
        <v/>
      </c>
      <c r="AL42" s="15" t="str">
        <f>IF(COUNTIF('Trainingsschema 20262027'!P$30:P$49,$A42)&gt;0,"X","")</f>
        <v/>
      </c>
      <c r="AM42" s="23" t="str">
        <f>IF(COUNTIF('Trainingsschema 20262027'!Q$30:Q$49,$A42)&gt;0,"X","")</f>
        <v/>
      </c>
      <c r="AN42" s="23" t="str">
        <f>IF(COUNTIF('Trainingsschema 20262027'!R$30:R$49,$A42)&gt;0,"X","")</f>
        <v/>
      </c>
      <c r="AO42" s="23" t="str">
        <f>IF(COUNTIF('Trainingsschema 20262027'!S$30:S$49,$A42)&gt;0,"X","")</f>
        <v/>
      </c>
      <c r="AP42" s="24" t="str">
        <f>IF(COUNTIF('Trainingsschema 20262027'!T$30:T$49,$A42)&gt;0,"X","")</f>
        <v/>
      </c>
      <c r="AR42" s="22" t="str">
        <f>IF(COUNTIF('Trainingsschema 20262027'!B$53:B$73,$A42)&gt;0,"X","")</f>
        <v/>
      </c>
      <c r="AS42" s="15" t="str">
        <f>IF(COUNTIF('Trainingsschema 20262027'!C$53:C$73,$A42)&gt;0,"X","")</f>
        <v/>
      </c>
      <c r="AT42" s="15" t="str">
        <f>IF(COUNTIF('Trainingsschema 20262027'!D$53:D$73,$A42)&gt;0,"X","")</f>
        <v/>
      </c>
      <c r="AU42" s="15" t="str">
        <f>IF(COUNTIF('Trainingsschema 20262027'!E$53:E$73,$A42)&gt;0,"X","")</f>
        <v/>
      </c>
      <c r="AV42" s="15" t="str">
        <f>IF(COUNTIF('Trainingsschema 20262027'!F$53:F$73,$A42)&gt;0,"X","")</f>
        <v/>
      </c>
      <c r="AW42" s="23" t="str">
        <f>IF(COUNTIF('Trainingsschema 20262027'!G$53:G$73,$A42)&gt;0,"X","")</f>
        <v>X</v>
      </c>
      <c r="AX42" s="23" t="str">
        <f>IF(COUNTIF('Trainingsschema 20262027'!H$53:H$73,$A42)&gt;0,"X","")</f>
        <v>X</v>
      </c>
      <c r="AY42" s="23" t="str">
        <f>IF(COUNTIF('Trainingsschema 20262027'!I$53:I$73,$A42)&gt;0,"X","")</f>
        <v/>
      </c>
      <c r="AZ42" s="23" t="str">
        <f>IF(COUNTIF('Trainingsschema 20262027'!J$53:J$73,$A42)&gt;0,"X","")</f>
        <v/>
      </c>
      <c r="BA42" s="15" t="str">
        <f>IF(COUNTIF('Trainingsschema 20262027'!K$54:K$73,$A42)&gt;0,"X","")</f>
        <v/>
      </c>
      <c r="BB42" s="15" t="str">
        <f>IF(COUNTIF('Trainingsschema 20262027'!L$53:L$73,$A42)&gt;0,"X","")</f>
        <v/>
      </c>
      <c r="BC42" s="15" t="str">
        <f>IF(COUNTIF('Trainingsschema 20262027'!M$53:M$73,$A42)&gt;0,"X","")</f>
        <v/>
      </c>
      <c r="BD42" s="15" t="str">
        <f>IF(COUNTIF('Trainingsschema 20262027'!N$53:N$73,$A42)&gt;0,"X","")</f>
        <v/>
      </c>
      <c r="BE42" s="15" t="str">
        <f>IF(COUNTIF('Trainingsschema 20262027'!O$53:O$73,$A42)&gt;0,"X","")</f>
        <v/>
      </c>
      <c r="BF42" s="15" t="str">
        <f>IF(COUNTIF('Trainingsschema 20262027'!P$54:P$73,$A42)&gt;0,"X","")</f>
        <v/>
      </c>
      <c r="BG42" s="23" t="str">
        <f>IF(COUNTIF('Trainingsschema 20262027'!Q$53:Q$73,$A42)&gt;0,"X","")</f>
        <v/>
      </c>
      <c r="BH42" s="23" t="str">
        <f>IF(COUNTIF('Trainingsschema 20262027'!R$53:R$73,$A42)&gt;0,"X","")</f>
        <v/>
      </c>
      <c r="BI42" s="23" t="str">
        <f>IF(COUNTIF('Trainingsschema 20262027'!S$53:S$73,$A42)&gt;0,"X","")</f>
        <v/>
      </c>
      <c r="BJ42" s="24" t="str">
        <f>IF(COUNTIF('Trainingsschema 20262027'!T$53:T$73,$A42)&gt;0,"X","")</f>
        <v/>
      </c>
      <c r="BL42" s="29" t="str">
        <f>IF(COUNTIF('Trainingsschema 20262027'!B$77:B$96,$A42)&gt;0,"X","")</f>
        <v/>
      </c>
      <c r="BM42" s="30" t="str">
        <f>IF(COUNTIF('Trainingsschema 20262027'!C$77:C$96,$A42)&gt;0,"X","")</f>
        <v/>
      </c>
      <c r="BN42" s="30" t="str">
        <f>IF(COUNTIF('Trainingsschema 20262027'!D$77:D$96,$A42)&gt;0,"X","")</f>
        <v/>
      </c>
      <c r="BO42" s="30" t="str">
        <f>IF(COUNTIF('Trainingsschema 20262027'!E$77:E$96,$A42)&gt;0,"X","")</f>
        <v/>
      </c>
      <c r="BP42" s="15" t="str">
        <f>IF(COUNTIF('Trainingsschema 20262027'!F$77:F$96,$A42)&gt;0,"X","")</f>
        <v/>
      </c>
      <c r="BQ42" s="23" t="str">
        <f>IF(COUNTIF('Trainingsschema 20262027'!G$77:G$96,$A42)&gt;0,"X","")</f>
        <v/>
      </c>
      <c r="BR42" s="23" t="str">
        <f>IF(COUNTIF('Trainingsschema 20262027'!H$77:H$96,$A42)&gt;0,"X","")</f>
        <v/>
      </c>
      <c r="BS42" s="23" t="str">
        <f>IF(COUNTIF('Trainingsschema 20262027'!I$77:I$96,$A42)&gt;0,"X","")</f>
        <v/>
      </c>
      <c r="BT42" s="23" t="str">
        <f>IF(COUNTIF('Trainingsschema 20262027'!J$77:J$96,$A42)&gt;0,"X","")</f>
        <v/>
      </c>
      <c r="BU42" s="15" t="str">
        <f>IF(COUNTIF('Trainingsschema 20262027'!K$77:K$96,$A42)&gt;0,"X","")</f>
        <v/>
      </c>
      <c r="BV42" s="30" t="str">
        <f>IF(COUNTIF('Trainingsschema 20262027'!L$77:L$96,$A42)&gt;0,"X","")</f>
        <v/>
      </c>
      <c r="BW42" s="30" t="str">
        <f>IF(COUNTIF('Trainingsschema 20262027'!M$77:M$96,$A42)&gt;0,"X","")</f>
        <v/>
      </c>
      <c r="BX42" s="30" t="str">
        <f>IF(COUNTIF('Trainingsschema 20262027'!N$77:N$96,$A42)&gt;0,"X","")</f>
        <v/>
      </c>
      <c r="BY42" s="30" t="str">
        <f>IF(COUNTIF('Trainingsschema 20262027'!O$77:O$96,$A42)&gt;0,"X","")</f>
        <v/>
      </c>
      <c r="BZ42" s="30" t="str">
        <f>IF(COUNTIF('Trainingsschema 20262027'!P$77:P$96,$A42)&gt;0,"X","")</f>
        <v/>
      </c>
      <c r="CA42" s="23" t="str">
        <f>IF(COUNTIF('Trainingsschema 20262027'!Q$77:Q$96,$A42)&gt;0,"X","")</f>
        <v/>
      </c>
      <c r="CB42" s="23" t="str">
        <f>IF(COUNTIF('Trainingsschema 20262027'!R$77:R$96,$A42)&gt;0,"X","")</f>
        <v/>
      </c>
      <c r="CC42" s="23" t="str">
        <f>IF(COUNTIF('Trainingsschema 20262027'!S$77:S$96,$A42)&gt;0,"X","")</f>
        <v/>
      </c>
      <c r="CD42" s="24" t="str">
        <f>IF(COUNTIF('Trainingsschema 20262027'!T$77:T$96,$A42)&gt;0,"X","")</f>
        <v/>
      </c>
      <c r="CF42" s="22" t="str">
        <f>IF(COUNTIF('Trainingsschema 20262027'!B$100:B$118,$A42)&gt;0,"X","")</f>
        <v/>
      </c>
      <c r="CG42" s="15" t="str">
        <f>IF(COUNTIF('Trainingsschema 20262027'!C$100:C$118,$A42)&gt;0,"X","")</f>
        <v/>
      </c>
      <c r="CH42" s="15" t="str">
        <f>IF(COUNTIF('Trainingsschema 20262027'!D$100:D$118,$A42)&gt;0,"X","")</f>
        <v/>
      </c>
      <c r="CI42" s="15" t="str">
        <f>IF(COUNTIF('Trainingsschema 20262027'!E$100:E$118,$A42)&gt;0,"X","")</f>
        <v/>
      </c>
      <c r="CJ42" s="15" t="str">
        <f>IF(COUNTIF('Trainingsschema 20262027'!F$100:F$118,$A42)&gt;0,"X","")</f>
        <v/>
      </c>
      <c r="CK42" s="23" t="str">
        <f>IF(COUNTIF('Trainingsschema 20262027'!G$100:G$118,$A42)&gt;0,"X","")</f>
        <v/>
      </c>
      <c r="CL42" s="23" t="str">
        <f>IF(COUNTIF('Trainingsschema 20262027'!H$100:H$118,$A42)&gt;0,"X","")</f>
        <v/>
      </c>
      <c r="CM42" s="23" t="str">
        <f>IF(COUNTIF('Trainingsschema 20262027'!I$100:I$118,$A42)&gt;0,"X","")</f>
        <v/>
      </c>
      <c r="CN42" s="23" t="str">
        <f>IF(COUNTIF('Trainingsschema 20262027'!J$100:J$118,$A42)&gt;0,"X","")</f>
        <v/>
      </c>
      <c r="CO42" s="15" t="str">
        <f>IF(COUNTIF('Trainingsschema 20262027'!K$100:K$118,$A42)&gt;0,"X","")</f>
        <v/>
      </c>
      <c r="CP42" s="15" t="str">
        <f>IF(COUNTIF('Trainingsschema 20262027'!L$100:L$118,$A42)&gt;0,"X","")</f>
        <v/>
      </c>
      <c r="CQ42" s="15" t="str">
        <f>IF(COUNTIF('Trainingsschema 20262027'!M$100:M$118,$A42)&gt;0,"X","")</f>
        <v/>
      </c>
      <c r="CR42" s="15" t="str">
        <f>IF(COUNTIF('Trainingsschema 20262027'!N$100:N$118,$A42)&gt;0,"X","")</f>
        <v/>
      </c>
      <c r="CS42" s="15" t="str">
        <f>IF(COUNTIF('Trainingsschema 20262027'!O$100:O$118,$A42)&gt;0,"X","")</f>
        <v/>
      </c>
      <c r="CT42" s="15" t="str">
        <f>IF(COUNTIF('Trainingsschema 20262027'!P$100:P$118,$A42)&gt;0,"X","")</f>
        <v/>
      </c>
      <c r="CU42" s="23" t="str">
        <f>IF(COUNTIF('Trainingsschema 20262027'!Q$100:Q$118,$A42)&gt;0,"X","")</f>
        <v/>
      </c>
      <c r="CV42" s="23" t="str">
        <f>IF(COUNTIF('Trainingsschema 20262027'!R$100:R$118,$A42)&gt;0,"X","")</f>
        <v/>
      </c>
      <c r="CW42" s="23" t="str">
        <f>IF(COUNTIF('Trainingsschema 20262027'!S$100:S$118,$A42)&gt;0,"X","")</f>
        <v/>
      </c>
      <c r="CX42" s="24" t="str">
        <f>IF(COUNTIF('Trainingsschema 20262027'!T$100:T$118,$A42)&gt;0,"X","")</f>
        <v/>
      </c>
      <c r="CZ42">
        <f t="shared" si="0"/>
        <v>4</v>
      </c>
      <c r="DA42">
        <f t="shared" si="1"/>
        <v>2</v>
      </c>
      <c r="DB42" s="61"/>
    </row>
    <row r="43" spans="1:106" ht="15.75" customHeight="1" x14ac:dyDescent="0.2">
      <c r="A43" s="56" t="s">
        <v>163</v>
      </c>
      <c r="B43" s="64" t="s">
        <v>29</v>
      </c>
      <c r="C43" s="15" t="s">
        <v>176</v>
      </c>
      <c r="D43" s="22" t="str">
        <f>IF(COUNTIF('Trainingsschema 20262027'!B$6:B$26,$A43)&gt;0,"X","")</f>
        <v/>
      </c>
      <c r="E43" s="15" t="str">
        <f>IF(COUNTIF('Trainingsschema 20262027'!C$6:C$26,$A43)&gt;0,"X","")</f>
        <v/>
      </c>
      <c r="F43" s="15" t="str">
        <f>IF(COUNTIF('Trainingsschema 20262027'!D$6:D$26,$A43)&gt;0,"X","")</f>
        <v>X</v>
      </c>
      <c r="G43" s="15" t="str">
        <f>IF(COUNTIF('Trainingsschema 20262027'!E$6:E$26,$A43)&gt;0,"X","")</f>
        <v>X</v>
      </c>
      <c r="H43" s="15" t="str">
        <f>IF(COUNTIF('Trainingsschema 20262027'!F$6:F$26,$A43)&gt;0,"X","")</f>
        <v/>
      </c>
      <c r="I43" s="23" t="str">
        <f>IF(COUNTIF('Trainingsschema 20262027'!G$6:G$26,$A43)&gt;0,"X","")</f>
        <v/>
      </c>
      <c r="J43" s="23" t="str">
        <f>IF(COUNTIF('Trainingsschema 20262027'!H$6:H$26,$A43)&gt;0,"X","")</f>
        <v/>
      </c>
      <c r="K43" s="23" t="str">
        <f>IF(COUNTIF('Trainingsschema 20262027'!I$6:I$25,$A43)&gt;0,"X","")</f>
        <v/>
      </c>
      <c r="L43" s="23" t="str">
        <f>IF(COUNTIF('Trainingsschema 20262027'!J$6:J$25,$A43)&gt;0,"X","")</f>
        <v/>
      </c>
      <c r="M43" s="15" t="str">
        <f>IF(COUNTIF('Trainingsschema 20262027'!K$6:K$26,$A43)&gt;0,"X","")</f>
        <v/>
      </c>
      <c r="N43" s="15" t="str">
        <f>IF(COUNTIF('Trainingsschema 20262027'!L$6:L$20,$A43)&gt;0,"X","")</f>
        <v/>
      </c>
      <c r="O43" s="15" t="str">
        <f>IF(COUNTIF('Trainingsschema 20262027'!M$6:M$20,$A43)&gt;0,"X","")</f>
        <v/>
      </c>
      <c r="P43" s="15" t="str">
        <f>IF(COUNTIF('Trainingsschema 20262027'!N$6:N$25,$A43)&gt;0,"X","")</f>
        <v/>
      </c>
      <c r="Q43" s="15" t="str">
        <f>IF(COUNTIF('Trainingsschema 20262027'!O$6:O$25,$A43)&gt;0,"X","")</f>
        <v/>
      </c>
      <c r="R43" s="15" t="str">
        <f>IF(COUNTIF('Trainingsschema 20262027'!P$6:P$26,$A43)&gt;0,"X","")</f>
        <v/>
      </c>
      <c r="S43" s="23" t="str">
        <f>IF(COUNTIF('Trainingsschema 20262027'!Q$6:Q$26,$A43)&gt;0,"X","")</f>
        <v/>
      </c>
      <c r="T43" s="23" t="str">
        <f>IF(COUNTIF('Trainingsschema 20262027'!R$6:R$26,$A43)&gt;0,"X","")</f>
        <v/>
      </c>
      <c r="U43" s="23" t="str">
        <f>IF(COUNTIF('Trainingsschema 20262027'!S$6:S$26,$A43)&gt;0,"X","")</f>
        <v/>
      </c>
      <c r="V43" s="24" t="str">
        <f>IF(COUNTIF('Trainingsschema 20262027'!T$6:T$26,$A43)&gt;0,"X","")</f>
        <v/>
      </c>
      <c r="X43" s="29" t="str">
        <f>IF(COUNTIF('Trainingsschema 20262027'!B$30:B$49,$A43)&gt;0,"X","")</f>
        <v/>
      </c>
      <c r="Y43" s="30" t="str">
        <f>IF(COUNTIF('Trainingsschema 20262027'!C$30:C$49,$A43)&gt;0,"X","")</f>
        <v/>
      </c>
      <c r="Z43" s="30" t="str">
        <f>IF(COUNTIF('Trainingsschema 20262027'!D$30:D$49,$A43)&gt;0,"X","")</f>
        <v/>
      </c>
      <c r="AA43" s="30" t="str">
        <f>IF(COUNTIF('Trainingsschema 20262027'!E$30:E$49,$A43)&gt;0,"X","")</f>
        <v/>
      </c>
      <c r="AB43" s="15" t="str">
        <f>IF(COUNTIF('Trainingsschema 20262027'!F$30:F$49,$A43)&gt;0,"X","")</f>
        <v/>
      </c>
      <c r="AC43" s="23" t="str">
        <f>IF(COUNTIF('Trainingsschema 20262027'!G$30:G$49,$A43)&gt;0,"X","")</f>
        <v/>
      </c>
      <c r="AD43" s="23" t="str">
        <f>IF(COUNTIF('Trainingsschema 20262027'!H$30:H$49,$A43)&gt;0,"X","")</f>
        <v/>
      </c>
      <c r="AE43" s="23" t="str">
        <f>IF(COUNTIF('Trainingsschema 20262027'!I$30:I$49,$A43)&gt;0,"X","")</f>
        <v/>
      </c>
      <c r="AF43" s="23" t="str">
        <f>IF(COUNTIF('Trainingsschema 20262027'!J$30:J$49,$A43)&gt;0,"X","")</f>
        <v/>
      </c>
      <c r="AG43" s="15" t="str">
        <f>IF(COUNTIF('Trainingsschema 20262027'!K$30:K$49,$A43)&gt;0,"X","")</f>
        <v/>
      </c>
      <c r="AH43" s="30" t="str">
        <f>IF(COUNTIF('Trainingsschema 20262027'!L$30:L$49,$A43)&gt;0,"X","")</f>
        <v/>
      </c>
      <c r="AI43" s="30" t="str">
        <f>IF(COUNTIF('Trainingsschema 20262027'!M$30:M$49,$A43)&gt;0,"X","")</f>
        <v/>
      </c>
      <c r="AJ43" s="30" t="str">
        <f>IF(COUNTIF('Trainingsschema 20262027'!N$30:N$49,$A43)&gt;0,"X","")</f>
        <v/>
      </c>
      <c r="AK43" s="30" t="str">
        <f>IF(COUNTIF('Trainingsschema 20262027'!O$30:O$49,$A43)&gt;0,"X","")</f>
        <v/>
      </c>
      <c r="AL43" s="15" t="str">
        <f>IF(COUNTIF('Trainingsschema 20262027'!P$30:P$49,$A43)&gt;0,"X","")</f>
        <v/>
      </c>
      <c r="AM43" s="23" t="str">
        <f>IF(COUNTIF('Trainingsschema 20262027'!Q$30:Q$49,$A43)&gt;0,"X","")</f>
        <v/>
      </c>
      <c r="AN43" s="23" t="str">
        <f>IF(COUNTIF('Trainingsschema 20262027'!R$30:R$49,$A43)&gt;0,"X","")</f>
        <v/>
      </c>
      <c r="AO43" s="23" t="str">
        <f>IF(COUNTIF('Trainingsschema 20262027'!S$30:S$49,$A43)&gt;0,"X","")</f>
        <v/>
      </c>
      <c r="AP43" s="24" t="str">
        <f>IF(COUNTIF('Trainingsschema 20262027'!T$30:T$49,$A43)&gt;0,"X","")</f>
        <v/>
      </c>
      <c r="AR43" s="22" t="str">
        <f>IF(COUNTIF('Trainingsschema 20262027'!B$53:B$73,$A43)&gt;0,"X","")</f>
        <v/>
      </c>
      <c r="AS43" s="15" t="str">
        <f>IF(COUNTIF('Trainingsschema 20262027'!C$53:C$73,$A43)&gt;0,"X","")</f>
        <v/>
      </c>
      <c r="AT43" s="15" t="str">
        <f>IF(COUNTIF('Trainingsschema 20262027'!D$53:D$73,$A43)&gt;0,"X","")</f>
        <v>X</v>
      </c>
      <c r="AU43" s="15" t="str">
        <f>IF(COUNTIF('Trainingsschema 20262027'!E$53:E$73,$A43)&gt;0,"X","")</f>
        <v>X</v>
      </c>
      <c r="AV43" s="15" t="str">
        <f>IF(COUNTIF('Trainingsschema 20262027'!F$53:F$73,$A43)&gt;0,"X","")</f>
        <v/>
      </c>
      <c r="AW43" s="23" t="str">
        <f>IF(COUNTIF('Trainingsschema 20262027'!G$53:G$73,$A43)&gt;0,"X","")</f>
        <v/>
      </c>
      <c r="AX43" s="23" t="str">
        <f>IF(COUNTIF('Trainingsschema 20262027'!H$53:H$73,$A43)&gt;0,"X","")</f>
        <v/>
      </c>
      <c r="AY43" s="23" t="str">
        <f>IF(COUNTIF('Trainingsschema 20262027'!I$53:I$73,$A43)&gt;0,"X","")</f>
        <v/>
      </c>
      <c r="AZ43" s="23" t="str">
        <f>IF(COUNTIF('Trainingsschema 20262027'!J$53:J$73,$A43)&gt;0,"X","")</f>
        <v/>
      </c>
      <c r="BA43" s="15" t="str">
        <f>IF(COUNTIF('Trainingsschema 20262027'!K$54:K$73,$A43)&gt;0,"X","")</f>
        <v/>
      </c>
      <c r="BB43" s="15" t="str">
        <f>IF(COUNTIF('Trainingsschema 20262027'!L$53:L$73,$A43)&gt;0,"X","")</f>
        <v/>
      </c>
      <c r="BC43" s="15" t="str">
        <f>IF(COUNTIF('Trainingsschema 20262027'!M$53:M$73,$A43)&gt;0,"X","")</f>
        <v/>
      </c>
      <c r="BD43" s="15" t="str">
        <f>IF(COUNTIF('Trainingsschema 20262027'!N$53:N$73,$A43)&gt;0,"X","")</f>
        <v/>
      </c>
      <c r="BE43" s="15" t="str">
        <f>IF(COUNTIF('Trainingsschema 20262027'!O$53:O$73,$A43)&gt;0,"X","")</f>
        <v/>
      </c>
      <c r="BF43" s="15" t="str">
        <f>IF(COUNTIF('Trainingsschema 20262027'!P$54:P$73,$A43)&gt;0,"X","")</f>
        <v/>
      </c>
      <c r="BG43" s="23" t="str">
        <f>IF(COUNTIF('Trainingsschema 20262027'!Q$53:Q$73,$A43)&gt;0,"X","")</f>
        <v/>
      </c>
      <c r="BH43" s="23" t="str">
        <f>IF(COUNTIF('Trainingsschema 20262027'!R$53:R$73,$A43)&gt;0,"X","")</f>
        <v/>
      </c>
      <c r="BI43" s="23" t="str">
        <f>IF(COUNTIF('Trainingsschema 20262027'!S$53:S$73,$A43)&gt;0,"X","")</f>
        <v/>
      </c>
      <c r="BJ43" s="24" t="str">
        <f>IF(COUNTIF('Trainingsschema 20262027'!T$53:T$73,$A43)&gt;0,"X","")</f>
        <v/>
      </c>
      <c r="BL43" s="29" t="str">
        <f>IF(COUNTIF('Trainingsschema 20262027'!B$77:B$96,$A43)&gt;0,"X","")</f>
        <v/>
      </c>
      <c r="BM43" s="30" t="str">
        <f>IF(COUNTIF('Trainingsschema 20262027'!C$77:C$96,$A43)&gt;0,"X","")</f>
        <v/>
      </c>
      <c r="BN43" s="30" t="str">
        <f>IF(COUNTIF('Trainingsschema 20262027'!D$77:D$96,$A43)&gt;0,"X","")</f>
        <v/>
      </c>
      <c r="BO43" s="30" t="str">
        <f>IF(COUNTIF('Trainingsschema 20262027'!E$77:E$96,$A43)&gt;0,"X","")</f>
        <v/>
      </c>
      <c r="BP43" s="15" t="str">
        <f>IF(COUNTIF('Trainingsschema 20262027'!F$77:F$96,$A43)&gt;0,"X","")</f>
        <v/>
      </c>
      <c r="BQ43" s="23" t="str">
        <f>IF(COUNTIF('Trainingsschema 20262027'!G$77:G$96,$A43)&gt;0,"X","")</f>
        <v/>
      </c>
      <c r="BR43" s="23" t="str">
        <f>IF(COUNTIF('Trainingsschema 20262027'!H$77:H$96,$A43)&gt;0,"X","")</f>
        <v/>
      </c>
      <c r="BS43" s="23" t="str">
        <f>IF(COUNTIF('Trainingsschema 20262027'!I$77:I$96,$A43)&gt;0,"X","")</f>
        <v/>
      </c>
      <c r="BT43" s="23" t="str">
        <f>IF(COUNTIF('Trainingsschema 20262027'!J$77:J$96,$A43)&gt;0,"X","")</f>
        <v/>
      </c>
      <c r="BU43" s="15" t="str">
        <f>IF(COUNTIF('Trainingsschema 20262027'!K$77:K$96,$A43)&gt;0,"X","")</f>
        <v/>
      </c>
      <c r="BV43" s="30" t="str">
        <f>IF(COUNTIF('Trainingsschema 20262027'!L$77:L$96,$A43)&gt;0,"X","")</f>
        <v/>
      </c>
      <c r="BW43" s="30" t="str">
        <f>IF(COUNTIF('Trainingsschema 20262027'!M$77:M$96,$A43)&gt;0,"X","")</f>
        <v/>
      </c>
      <c r="BX43" s="30" t="str">
        <f>IF(COUNTIF('Trainingsschema 20262027'!N$77:N$96,$A43)&gt;0,"X","")</f>
        <v/>
      </c>
      <c r="BY43" s="30" t="str">
        <f>IF(COUNTIF('Trainingsschema 20262027'!O$77:O$96,$A43)&gt;0,"X","")</f>
        <v/>
      </c>
      <c r="BZ43" s="30" t="str">
        <f>IF(COUNTIF('Trainingsschema 20262027'!P$77:P$96,$A43)&gt;0,"X","")</f>
        <v/>
      </c>
      <c r="CA43" s="23" t="str">
        <f>IF(COUNTIF('Trainingsschema 20262027'!Q$77:Q$96,$A43)&gt;0,"X","")</f>
        <v/>
      </c>
      <c r="CB43" s="23" t="str">
        <f>IF(COUNTIF('Trainingsschema 20262027'!R$77:R$96,$A43)&gt;0,"X","")</f>
        <v/>
      </c>
      <c r="CC43" s="23" t="str">
        <f>IF(COUNTIF('Trainingsschema 20262027'!S$77:S$96,$A43)&gt;0,"X","")</f>
        <v/>
      </c>
      <c r="CD43" s="24" t="str">
        <f>IF(COUNTIF('Trainingsschema 20262027'!T$77:T$96,$A43)&gt;0,"X","")</f>
        <v/>
      </c>
      <c r="CF43" s="22" t="str">
        <f>IF(COUNTIF('Trainingsschema 20262027'!B$100:B$118,$A43)&gt;0,"X","")</f>
        <v/>
      </c>
      <c r="CG43" s="15" t="str">
        <f>IF(COUNTIF('Trainingsschema 20262027'!C$100:C$118,$A43)&gt;0,"X","")</f>
        <v/>
      </c>
      <c r="CH43" s="15" t="str">
        <f>IF(COUNTIF('Trainingsschema 20262027'!D$100:D$118,$A43)&gt;0,"X","")</f>
        <v/>
      </c>
      <c r="CI43" s="15" t="str">
        <f>IF(COUNTIF('Trainingsschema 20262027'!E$100:E$118,$A43)&gt;0,"X","")</f>
        <v/>
      </c>
      <c r="CJ43" s="15" t="str">
        <f>IF(COUNTIF('Trainingsschema 20262027'!F$100:F$118,$A43)&gt;0,"X","")</f>
        <v/>
      </c>
      <c r="CK43" s="23" t="str">
        <f>IF(COUNTIF('Trainingsschema 20262027'!G$100:G$118,$A43)&gt;0,"X","")</f>
        <v/>
      </c>
      <c r="CL43" s="23" t="str">
        <f>IF(COUNTIF('Trainingsschema 20262027'!H$100:H$118,$A43)&gt;0,"X","")</f>
        <v/>
      </c>
      <c r="CM43" s="23" t="str">
        <f>IF(COUNTIF('Trainingsschema 20262027'!I$100:I$118,$A43)&gt;0,"X","")</f>
        <v/>
      </c>
      <c r="CN43" s="23" t="str">
        <f>IF(COUNTIF('Trainingsschema 20262027'!J$100:J$118,$A43)&gt;0,"X","")</f>
        <v/>
      </c>
      <c r="CO43" s="15" t="str">
        <f>IF(COUNTIF('Trainingsschema 20262027'!K$100:K$118,$A43)&gt;0,"X","")</f>
        <v/>
      </c>
      <c r="CP43" s="15" t="str">
        <f>IF(COUNTIF('Trainingsschema 20262027'!L$100:L$118,$A43)&gt;0,"X","")</f>
        <v/>
      </c>
      <c r="CQ43" s="15" t="str">
        <f>IF(COUNTIF('Trainingsschema 20262027'!M$100:M$118,$A43)&gt;0,"X","")</f>
        <v/>
      </c>
      <c r="CR43" s="15" t="str">
        <f>IF(COUNTIF('Trainingsschema 20262027'!N$100:N$118,$A43)&gt;0,"X","")</f>
        <v/>
      </c>
      <c r="CS43" s="15" t="str">
        <f>IF(COUNTIF('Trainingsschema 20262027'!O$100:O$118,$A43)&gt;0,"X","")</f>
        <v/>
      </c>
      <c r="CT43" s="15" t="str">
        <f>IF(COUNTIF('Trainingsschema 20262027'!P$100:P$118,$A43)&gt;0,"X","")</f>
        <v/>
      </c>
      <c r="CU43" s="23" t="str">
        <f>IF(COUNTIF('Trainingsschema 20262027'!Q$100:Q$118,$A43)&gt;0,"X","")</f>
        <v/>
      </c>
      <c r="CV43" s="23" t="str">
        <f>IF(COUNTIF('Trainingsschema 20262027'!R$100:R$118,$A43)&gt;0,"X","")</f>
        <v/>
      </c>
      <c r="CW43" s="23" t="str">
        <f>IF(COUNTIF('Trainingsschema 20262027'!S$100:S$118,$A43)&gt;0,"X","")</f>
        <v/>
      </c>
      <c r="CX43" s="24" t="str">
        <f>IF(COUNTIF('Trainingsschema 20262027'!T$100:T$118,$A43)&gt;0,"X","")</f>
        <v/>
      </c>
      <c r="CZ43">
        <f t="shared" si="0"/>
        <v>4</v>
      </c>
      <c r="DA43">
        <f t="shared" si="1"/>
        <v>4</v>
      </c>
    </row>
    <row r="44" spans="1:106" ht="15.75" customHeight="1" x14ac:dyDescent="0.2">
      <c r="A44" s="64" t="s">
        <v>174</v>
      </c>
      <c r="B44" s="56" t="s">
        <v>116</v>
      </c>
      <c r="D44" s="22" t="str">
        <f>IF(COUNTIF('Trainingsschema 20262027'!B$6:B$26,$A44)&gt;0,"X","")</f>
        <v/>
      </c>
      <c r="E44" s="15" t="str">
        <f>IF(COUNTIF('Trainingsschema 20262027'!C$6:C$26,$A44)&gt;0,"X","")</f>
        <v/>
      </c>
      <c r="F44" s="15" t="str">
        <f>IF(COUNTIF('Trainingsschema 20262027'!D$6:D$26,$A44)&gt;0,"X","")</f>
        <v/>
      </c>
      <c r="G44" s="15" t="str">
        <f>IF(COUNTIF('Trainingsschema 20262027'!E$6:E$26,$A44)&gt;0,"X","")</f>
        <v/>
      </c>
      <c r="H44" s="15" t="str">
        <f>IF(COUNTIF('Trainingsschema 20262027'!F$6:F$26,$A44)&gt;0,"X","")</f>
        <v/>
      </c>
      <c r="I44" s="23" t="str">
        <f>IF(COUNTIF('Trainingsschema 20262027'!G$6:G$26,$A44)&gt;0,"X","")</f>
        <v/>
      </c>
      <c r="J44" s="23" t="str">
        <f>IF(COUNTIF('Trainingsschema 20262027'!H$6:H$26,$A44)&gt;0,"X","")</f>
        <v/>
      </c>
      <c r="K44" s="23" t="str">
        <f>IF(COUNTIF('Trainingsschema 20262027'!I$6:I$25,$A44)&gt;0,"X","")</f>
        <v/>
      </c>
      <c r="L44" s="23" t="str">
        <f>IF(COUNTIF('Trainingsschema 20262027'!J$6:J$25,$A44)&gt;0,"X","")</f>
        <v/>
      </c>
      <c r="M44" s="15" t="str">
        <f>IF(COUNTIF('Trainingsschema 20262027'!K$6:K$26,$A44)&gt;0,"X","")</f>
        <v/>
      </c>
      <c r="N44" s="15" t="str">
        <f>IF(COUNTIF('Trainingsschema 20262027'!L$6:L$20,$A44)&gt;0,"X","")</f>
        <v/>
      </c>
      <c r="O44" s="15" t="str">
        <f>IF(COUNTIF('Trainingsschema 20262027'!M$6:M$20,$A44)&gt;0,"X","")</f>
        <v/>
      </c>
      <c r="P44" s="15" t="str">
        <f>IF(COUNTIF('Trainingsschema 20262027'!N$6:N$25,$A44)&gt;0,"X","")</f>
        <v/>
      </c>
      <c r="Q44" s="15" t="str">
        <f>IF(COUNTIF('Trainingsschema 20262027'!O$6:O$25,$A44)&gt;0,"X","")</f>
        <v/>
      </c>
      <c r="R44" s="15" t="str">
        <f>IF(COUNTIF('Trainingsschema 20262027'!P$6:P$26,$A44)&gt;0,"X","")</f>
        <v/>
      </c>
      <c r="S44" s="23" t="str">
        <f>IF(COUNTIF('Trainingsschema 20262027'!Q$6:Q$26,$A44)&gt;0,"X","")</f>
        <v/>
      </c>
      <c r="T44" s="23" t="str">
        <f>IF(COUNTIF('Trainingsschema 20262027'!R$6:R$26,$A44)&gt;0,"X","")</f>
        <v/>
      </c>
      <c r="U44" s="23" t="str">
        <f>IF(COUNTIF('Trainingsschema 20262027'!S$6:S$26,$A44)&gt;0,"X","")</f>
        <v/>
      </c>
      <c r="V44" s="24" t="str">
        <f>IF(COUNTIF('Trainingsschema 20262027'!T$6:T$26,$A44)&gt;0,"X","")</f>
        <v/>
      </c>
      <c r="X44" s="29" t="str">
        <f>IF(COUNTIF('Trainingsschema 20262027'!B$30:B$49,$A44)&gt;0,"X","")</f>
        <v/>
      </c>
      <c r="Y44" s="30" t="str">
        <f>IF(COUNTIF('Trainingsschema 20262027'!C$30:C$49,$A44)&gt;0,"X","")</f>
        <v/>
      </c>
      <c r="Z44" s="30" t="str">
        <f>IF(COUNTIF('Trainingsschema 20262027'!D$30:D$49,$A44)&gt;0,"X","")</f>
        <v/>
      </c>
      <c r="AA44" s="30" t="str">
        <f>IF(COUNTIF('Trainingsschema 20262027'!E$30:E$49,$A44)&gt;0,"X","")</f>
        <v/>
      </c>
      <c r="AB44" s="15" t="str">
        <f>IF(COUNTIF('Trainingsschema 20262027'!F$30:F$49,$A44)&gt;0,"X","")</f>
        <v/>
      </c>
      <c r="AC44" s="23" t="str">
        <f>IF(COUNTIF('Trainingsschema 20262027'!G$30:G$49,$A44)&gt;0,"X","")</f>
        <v/>
      </c>
      <c r="AD44" s="23" t="str">
        <f>IF(COUNTIF('Trainingsschema 20262027'!H$30:H$49,$A44)&gt;0,"X","")</f>
        <v/>
      </c>
      <c r="AE44" s="23" t="str">
        <f>IF(COUNTIF('Trainingsschema 20262027'!I$30:I$49,$A44)&gt;0,"X","")</f>
        <v/>
      </c>
      <c r="AF44" s="23" t="str">
        <f>IF(COUNTIF('Trainingsschema 20262027'!J$30:J$49,$A44)&gt;0,"X","")</f>
        <v/>
      </c>
      <c r="AG44" s="15" t="str">
        <f>IF(COUNTIF('Trainingsschema 20262027'!K$30:K$49,$A44)&gt;0,"X","")</f>
        <v/>
      </c>
      <c r="AH44" s="30" t="str">
        <f>IF(COUNTIF('Trainingsschema 20262027'!L$30:L$49,$A44)&gt;0,"X","")</f>
        <v/>
      </c>
      <c r="AI44" s="30" t="str">
        <f>IF(COUNTIF('Trainingsschema 20262027'!M$30:M$49,$A44)&gt;0,"X","")</f>
        <v/>
      </c>
      <c r="AJ44" s="30" t="str">
        <f>IF(COUNTIF('Trainingsschema 20262027'!N$30:N$49,$A44)&gt;0,"X","")</f>
        <v/>
      </c>
      <c r="AK44" s="30" t="str">
        <f>IF(COUNTIF('Trainingsschema 20262027'!O$30:O$49,$A44)&gt;0,"X","")</f>
        <v/>
      </c>
      <c r="AL44" s="15" t="str">
        <f>IF(COUNTIF('Trainingsschema 20262027'!P$30:P$49,$A44)&gt;0,"X","")</f>
        <v/>
      </c>
      <c r="AM44" s="23" t="str">
        <f>IF(COUNTIF('Trainingsschema 20262027'!Q$30:Q$49,$A44)&gt;0,"X","")</f>
        <v/>
      </c>
      <c r="AN44" s="23" t="str">
        <f>IF(COUNTIF('Trainingsschema 20262027'!R$30:R$49,$A44)&gt;0,"X","")</f>
        <v/>
      </c>
      <c r="AO44" s="23" t="str">
        <f>IF(COUNTIF('Trainingsschema 20262027'!S$30:S$49,$A44)&gt;0,"X","")</f>
        <v/>
      </c>
      <c r="AP44" s="24" t="str">
        <f>IF(COUNTIF('Trainingsschema 20262027'!T$30:T$49,$A44)&gt;0,"X","")</f>
        <v/>
      </c>
      <c r="AR44" s="22" t="str">
        <f>IF(COUNTIF('Trainingsschema 20262027'!B$53:B$73,$A44)&gt;0,"X","")</f>
        <v/>
      </c>
      <c r="AS44" s="15" t="str">
        <f>IF(COUNTIF('Trainingsschema 20262027'!C$53:C$73,$A44)&gt;0,"X","")</f>
        <v/>
      </c>
      <c r="AT44" s="15" t="str">
        <f>IF(COUNTIF('Trainingsschema 20262027'!D$53:D$73,$A44)&gt;0,"X","")</f>
        <v/>
      </c>
      <c r="AU44" s="15" t="str">
        <f>IF(COUNTIF('Trainingsschema 20262027'!E$53:E$73,$A44)&gt;0,"X","")</f>
        <v/>
      </c>
      <c r="AV44" s="15" t="str">
        <f>IF(COUNTIF('Trainingsschema 20262027'!F$53:F$73,$A44)&gt;0,"X","")</f>
        <v/>
      </c>
      <c r="AW44" s="23" t="str">
        <f>IF(COUNTIF('Trainingsschema 20262027'!G$53:G$73,$A44)&gt;0,"X","")</f>
        <v/>
      </c>
      <c r="AX44" s="23" t="str">
        <f>IF(COUNTIF('Trainingsschema 20262027'!H$53:H$73,$A44)&gt;0,"X","")</f>
        <v/>
      </c>
      <c r="AY44" s="23" t="str">
        <f>IF(COUNTIF('Trainingsschema 20262027'!I$53:I$73,$A44)&gt;0,"X","")</f>
        <v/>
      </c>
      <c r="AZ44" s="23" t="str">
        <f>IF(COUNTIF('Trainingsschema 20262027'!J$53:J$73,$A44)&gt;0,"X","")</f>
        <v/>
      </c>
      <c r="BA44" s="15" t="str">
        <f>IF(COUNTIF('Trainingsschema 20262027'!K$54:K$73,$A44)&gt;0,"X","")</f>
        <v/>
      </c>
      <c r="BB44" s="15" t="str">
        <f>IF(COUNTIF('Trainingsschema 20262027'!L$53:L$73,$A44)&gt;0,"X","")</f>
        <v/>
      </c>
      <c r="BC44" s="15" t="str">
        <f>IF(COUNTIF('Trainingsschema 20262027'!M$53:M$73,$A44)&gt;0,"X","")</f>
        <v/>
      </c>
      <c r="BD44" s="15" t="str">
        <f>IF(COUNTIF('Trainingsschema 20262027'!N$53:N$73,$A44)&gt;0,"X","")</f>
        <v/>
      </c>
      <c r="BE44" s="15" t="str">
        <f>IF(COUNTIF('Trainingsschema 20262027'!O$53:O$73,$A44)&gt;0,"X","")</f>
        <v/>
      </c>
      <c r="BF44" s="15" t="str">
        <f>IF(COUNTIF('Trainingsschema 20262027'!P$54:P$73,$A44)&gt;0,"X","")</f>
        <v/>
      </c>
      <c r="BG44" s="23" t="str">
        <f>IF(COUNTIF('Trainingsschema 20262027'!Q$53:Q$73,$A44)&gt;0,"X","")</f>
        <v/>
      </c>
      <c r="BH44" s="23" t="str">
        <f>IF(COUNTIF('Trainingsschema 20262027'!R$53:R$73,$A44)&gt;0,"X","")</f>
        <v/>
      </c>
      <c r="BI44" s="23" t="str">
        <f>IF(COUNTIF('Trainingsschema 20262027'!S$53:S$73,$A44)&gt;0,"X","")</f>
        <v/>
      </c>
      <c r="BJ44" s="24" t="str">
        <f>IF(COUNTIF('Trainingsschema 20262027'!T$53:T$73,$A44)&gt;0,"X","")</f>
        <v/>
      </c>
      <c r="BL44" s="29" t="str">
        <f>IF(COUNTIF('Trainingsschema 20262027'!B$77:B$96,$A44)&gt;0,"X","")</f>
        <v/>
      </c>
      <c r="BM44" s="30" t="str">
        <f>IF(COUNTIF('Trainingsschema 20262027'!C$77:C$96,$A44)&gt;0,"X","")</f>
        <v/>
      </c>
      <c r="BN44" s="30" t="str">
        <f>IF(COUNTIF('Trainingsschema 20262027'!D$77:D$96,$A44)&gt;0,"X","")</f>
        <v/>
      </c>
      <c r="BO44" s="30" t="str">
        <f>IF(COUNTIF('Trainingsschema 20262027'!E$77:E$96,$A44)&gt;0,"X","")</f>
        <v/>
      </c>
      <c r="BP44" s="15" t="str">
        <f>IF(COUNTIF('Trainingsschema 20262027'!F$77:F$96,$A44)&gt;0,"X","")</f>
        <v/>
      </c>
      <c r="BQ44" s="23" t="str">
        <f>IF(COUNTIF('Trainingsschema 20262027'!G$77:G$96,$A44)&gt;0,"X","")</f>
        <v/>
      </c>
      <c r="BR44" s="23" t="str">
        <f>IF(COUNTIF('Trainingsschema 20262027'!H$77:H$96,$A44)&gt;0,"X","")</f>
        <v/>
      </c>
      <c r="BS44" s="23" t="str">
        <f>IF(COUNTIF('Trainingsschema 20262027'!I$77:I$96,$A44)&gt;0,"X","")</f>
        <v/>
      </c>
      <c r="BT44" s="23" t="str">
        <f>IF(COUNTIF('Trainingsschema 20262027'!J$77:J$96,$A44)&gt;0,"X","")</f>
        <v/>
      </c>
      <c r="BU44" s="15" t="str">
        <f>IF(COUNTIF('Trainingsschema 20262027'!K$77:K$96,$A44)&gt;0,"X","")</f>
        <v/>
      </c>
      <c r="BV44" s="30" t="str">
        <f>IF(COUNTIF('Trainingsschema 20262027'!L$77:L$96,$A44)&gt;0,"X","")</f>
        <v/>
      </c>
      <c r="BW44" s="30" t="str">
        <f>IF(COUNTIF('Trainingsschema 20262027'!M$77:M$96,$A44)&gt;0,"X","")</f>
        <v/>
      </c>
      <c r="BX44" s="30" t="str">
        <f>IF(COUNTIF('Trainingsschema 20262027'!N$77:N$96,$A44)&gt;0,"X","")</f>
        <v/>
      </c>
      <c r="BY44" s="30" t="str">
        <f>IF(COUNTIF('Trainingsschema 20262027'!O$77:O$96,$A44)&gt;0,"X","")</f>
        <v/>
      </c>
      <c r="BZ44" s="30" t="str">
        <f>IF(COUNTIF('Trainingsschema 20262027'!P$77:P$96,$A44)&gt;0,"X","")</f>
        <v/>
      </c>
      <c r="CA44" s="23" t="str">
        <f>IF(COUNTIF('Trainingsschema 20262027'!Q$77:Q$96,$A44)&gt;0,"X","")</f>
        <v/>
      </c>
      <c r="CB44" s="23" t="str">
        <f>IF(COUNTIF('Trainingsschema 20262027'!R$77:R$96,$A44)&gt;0,"X","")</f>
        <v/>
      </c>
      <c r="CC44" s="23" t="str">
        <f>IF(COUNTIF('Trainingsschema 20262027'!S$77:S$96,$A44)&gt;0,"X","")</f>
        <v/>
      </c>
      <c r="CD44" s="24" t="str">
        <f>IF(COUNTIF('Trainingsschema 20262027'!T$77:T$96,$A44)&gt;0,"X","")</f>
        <v/>
      </c>
      <c r="CF44" s="22" t="str">
        <f>IF(COUNTIF('Trainingsschema 20262027'!B$100:B$118,$A44)&gt;0,"X","")</f>
        <v/>
      </c>
      <c r="CG44" s="15" t="str">
        <f>IF(COUNTIF('Trainingsschema 20262027'!C$100:C$118,$A44)&gt;0,"X","")</f>
        <v/>
      </c>
      <c r="CH44" s="15" t="str">
        <f>IF(COUNTIF('Trainingsschema 20262027'!D$100:D$118,$A44)&gt;0,"X","")</f>
        <v/>
      </c>
      <c r="CI44" s="15" t="str">
        <f>IF(COUNTIF('Trainingsschema 20262027'!E$100:E$118,$A44)&gt;0,"X","")</f>
        <v/>
      </c>
      <c r="CJ44" s="15" t="str">
        <f>IF(COUNTIF('Trainingsschema 20262027'!F$100:F$118,$A44)&gt;0,"X","")</f>
        <v/>
      </c>
      <c r="CK44" s="23" t="str">
        <f>IF(COUNTIF('Trainingsschema 20262027'!G$100:G$118,$A44)&gt;0,"X","")</f>
        <v/>
      </c>
      <c r="CL44" s="23" t="str">
        <f>IF(COUNTIF('Trainingsschema 20262027'!H$100:H$118,$A44)&gt;0,"X","")</f>
        <v/>
      </c>
      <c r="CM44" s="23" t="str">
        <f>IF(COUNTIF('Trainingsschema 20262027'!I$100:I$118,$A44)&gt;0,"X","")</f>
        <v/>
      </c>
      <c r="CN44" s="23" t="str">
        <f>IF(COUNTIF('Trainingsschema 20262027'!J$100:J$118,$A44)&gt;0,"X","")</f>
        <v/>
      </c>
      <c r="CO44" s="15" t="str">
        <f>IF(COUNTIF('Trainingsschema 20262027'!K$100:K$118,$A44)&gt;0,"X","")</f>
        <v/>
      </c>
      <c r="CP44" s="15" t="str">
        <f>IF(COUNTIF('Trainingsschema 20262027'!L$100:L$118,$A44)&gt;0,"X","")</f>
        <v/>
      </c>
      <c r="CQ44" s="15" t="str">
        <f>IF(COUNTIF('Trainingsschema 20262027'!M$100:M$118,$A44)&gt;0,"X","")</f>
        <v/>
      </c>
      <c r="CR44" s="15" t="str">
        <f>IF(COUNTIF('Trainingsschema 20262027'!N$100:N$118,$A44)&gt;0,"X","")</f>
        <v/>
      </c>
      <c r="CS44" s="15" t="str">
        <f>IF(COUNTIF('Trainingsschema 20262027'!O$100:O$118,$A44)&gt;0,"X","")</f>
        <v/>
      </c>
      <c r="CT44" s="15" t="str">
        <f>IF(COUNTIF('Trainingsschema 20262027'!P$100:P$118,$A44)&gt;0,"X","")</f>
        <v/>
      </c>
      <c r="CU44" s="23" t="str">
        <f>IF(COUNTIF('Trainingsschema 20262027'!Q$100:Q$118,$A44)&gt;0,"X","")</f>
        <v/>
      </c>
      <c r="CV44" s="23" t="str">
        <f>IF(COUNTIF('Trainingsschema 20262027'!R$100:R$118,$A44)&gt;0,"X","")</f>
        <v/>
      </c>
      <c r="CW44" s="23" t="str">
        <f>IF(COUNTIF('Trainingsschema 20262027'!S$100:S$118,$A44)&gt;0,"X","")</f>
        <v/>
      </c>
      <c r="CX44" s="24" t="str">
        <f>IF(COUNTIF('Trainingsschema 20262027'!T$100:T$118,$A44)&gt;0,"X","")</f>
        <v/>
      </c>
      <c r="CZ44">
        <f t="shared" ref="CZ44" si="10">COUNTIF(D44:CX44,"X")</f>
        <v>0</v>
      </c>
      <c r="DA44">
        <f t="shared" ref="DA44" si="11">COUNTIF(X44:AF44,"X")+COUNTIF(AR44:AZ44,"X")+COUNTIF(BL44:BT44,"X")+COUNTIF(CF44:CN44,"X")+COUNTIF(D44:L44,"X")</f>
        <v>0</v>
      </c>
    </row>
    <row r="45" spans="1:106" ht="15.75" customHeight="1" x14ac:dyDescent="0.2">
      <c r="A45" s="55" t="s">
        <v>164</v>
      </c>
      <c r="B45" s="60" t="s">
        <v>46</v>
      </c>
      <c r="C45" s="15" t="s">
        <v>175</v>
      </c>
      <c r="D45" s="22" t="str">
        <f>IF(COUNTIF('Trainingsschema 20262027'!B$6:B$26,$A45)&gt;0,"X","")</f>
        <v>X</v>
      </c>
      <c r="E45" s="15" t="str">
        <f>IF(COUNTIF('Trainingsschema 20262027'!C$6:C$26,$A45)&gt;0,"X","")</f>
        <v>X</v>
      </c>
      <c r="F45" s="15" t="str">
        <f>IF(COUNTIF('Trainingsschema 20262027'!D$6:D$26,$A45)&gt;0,"X","")</f>
        <v/>
      </c>
      <c r="G45" s="15" t="str">
        <f>IF(COUNTIF('Trainingsschema 20262027'!E$6:E$26,$A45)&gt;0,"X","")</f>
        <v/>
      </c>
      <c r="H45" s="15" t="str">
        <f>IF(COUNTIF('Trainingsschema 20262027'!F$6:F$26,$A45)&gt;0,"X","")</f>
        <v/>
      </c>
      <c r="I45" s="23" t="str">
        <f>IF(COUNTIF('Trainingsschema 20262027'!G$6:G$26,$A45)&gt;0,"X","")</f>
        <v/>
      </c>
      <c r="J45" s="23" t="str">
        <f>IF(COUNTIF('Trainingsschema 20262027'!H$6:H$26,$A45)&gt;0,"X","")</f>
        <v/>
      </c>
      <c r="K45" s="23" t="str">
        <f>IF(COUNTIF('Trainingsschema 20262027'!I$6:I$25,$A45)&gt;0,"X","")</f>
        <v/>
      </c>
      <c r="L45" s="23" t="str">
        <f>IF(COUNTIF('Trainingsschema 20262027'!J$6:J$25,$A45)&gt;0,"X","")</f>
        <v/>
      </c>
      <c r="M45" s="15" t="str">
        <f>IF(COUNTIF('Trainingsschema 20262027'!K$6:K$26,$A45)&gt;0,"X","")</f>
        <v/>
      </c>
      <c r="N45" s="15" t="str">
        <f>IF(COUNTIF('Trainingsschema 20262027'!L$6:L$20,$A45)&gt;0,"X","")</f>
        <v/>
      </c>
      <c r="O45" s="15" t="str">
        <f>IF(COUNTIF('Trainingsschema 20262027'!M$6:M$20,$A45)&gt;0,"X","")</f>
        <v/>
      </c>
      <c r="P45" s="15" t="str">
        <f>IF(COUNTIF('Trainingsschema 20262027'!N$6:N$25,$A45)&gt;0,"X","")</f>
        <v/>
      </c>
      <c r="Q45" s="15" t="str">
        <f>IF(COUNTIF('Trainingsschema 20262027'!O$6:O$25,$A45)&gt;0,"X","")</f>
        <v/>
      </c>
      <c r="R45" s="15" t="str">
        <f>IF(COUNTIF('Trainingsschema 20262027'!P$6:P$26,$A45)&gt;0,"X","")</f>
        <v/>
      </c>
      <c r="S45" s="23" t="str">
        <f>IF(COUNTIF('Trainingsschema 20262027'!Q$6:Q$26,$A45)&gt;0,"X","")</f>
        <v/>
      </c>
      <c r="T45" s="23" t="str">
        <f>IF(COUNTIF('Trainingsschema 20262027'!R$6:R$26,$A45)&gt;0,"X","")</f>
        <v/>
      </c>
      <c r="U45" s="23" t="str">
        <f>IF(COUNTIF('Trainingsschema 20262027'!S$6:S$26,$A45)&gt;0,"X","")</f>
        <v/>
      </c>
      <c r="V45" s="24" t="str">
        <f>IF(COUNTIF('Trainingsschema 20262027'!T$6:T$26,$A45)&gt;0,"X","")</f>
        <v/>
      </c>
      <c r="X45" s="29" t="str">
        <f>IF(COUNTIF('Trainingsschema 20262027'!B$30:B$49,$A45)&gt;0,"X","")</f>
        <v/>
      </c>
      <c r="Y45" s="30" t="str">
        <f>IF(COUNTIF('Trainingsschema 20262027'!C$30:C$49,$A45)&gt;0,"X","")</f>
        <v/>
      </c>
      <c r="Z45" s="30" t="str">
        <f>IF(COUNTIF('Trainingsschema 20262027'!D$30:D$49,$A45)&gt;0,"X","")</f>
        <v/>
      </c>
      <c r="AA45" s="30" t="str">
        <f>IF(COUNTIF('Trainingsschema 20262027'!E$30:E$49,$A45)&gt;0,"X","")</f>
        <v/>
      </c>
      <c r="AB45" s="15" t="str">
        <f>IF(COUNTIF('Trainingsschema 20262027'!F$30:F$49,$A45)&gt;0,"X","")</f>
        <v/>
      </c>
      <c r="AC45" s="23" t="str">
        <f>IF(COUNTIF('Trainingsschema 20262027'!G$30:G$49,$A45)&gt;0,"X","")</f>
        <v/>
      </c>
      <c r="AD45" s="23" t="str">
        <f>IF(COUNTIF('Trainingsschema 20262027'!H$30:H$49,$A45)&gt;0,"X","")</f>
        <v/>
      </c>
      <c r="AE45" s="23" t="str">
        <f>IF(COUNTIF('Trainingsschema 20262027'!I$30:I$49,$A45)&gt;0,"X","")</f>
        <v/>
      </c>
      <c r="AF45" s="23" t="str">
        <f>IF(COUNTIF('Trainingsschema 20262027'!J$30:J$49,$A45)&gt;0,"X","")</f>
        <v/>
      </c>
      <c r="AG45" s="15" t="str">
        <f>IF(COUNTIF('Trainingsschema 20262027'!K$30:K$49,$A45)&gt;0,"X","")</f>
        <v/>
      </c>
      <c r="AH45" s="30" t="str">
        <f>IF(COUNTIF('Trainingsschema 20262027'!L$30:L$49,$A45)&gt;0,"X","")</f>
        <v/>
      </c>
      <c r="AI45" s="30" t="str">
        <f>IF(COUNTIF('Trainingsschema 20262027'!M$30:M$49,$A45)&gt;0,"X","")</f>
        <v/>
      </c>
      <c r="AJ45" s="30" t="str">
        <f>IF(COUNTIF('Trainingsschema 20262027'!N$30:N$49,$A45)&gt;0,"X","")</f>
        <v>X</v>
      </c>
      <c r="AK45" s="30" t="str">
        <f>IF(COUNTIF('Trainingsschema 20262027'!O$30:O$49,$A45)&gt;0,"X","")</f>
        <v>X</v>
      </c>
      <c r="AL45" s="15" t="str">
        <f>IF(COUNTIF('Trainingsschema 20262027'!P$30:P$49,$A45)&gt;0,"X","")</f>
        <v/>
      </c>
      <c r="AM45" s="23" t="str">
        <f>IF(COUNTIF('Trainingsschema 20262027'!Q$30:Q$49,$A45)&gt;0,"X","")</f>
        <v/>
      </c>
      <c r="AN45" s="23" t="str">
        <f>IF(COUNTIF('Trainingsschema 20262027'!R$30:R$49,$A45)&gt;0,"X","")</f>
        <v/>
      </c>
      <c r="AO45" s="23" t="str">
        <f>IF(COUNTIF('Trainingsschema 20262027'!S$30:S$49,$A45)&gt;0,"X","")</f>
        <v/>
      </c>
      <c r="AP45" s="24" t="str">
        <f>IF(COUNTIF('Trainingsschema 20262027'!T$30:T$49,$A45)&gt;0,"X","")</f>
        <v/>
      </c>
      <c r="AR45" s="22" t="str">
        <f>IF(COUNTIF('Trainingsschema 20262027'!B$53:B$73,$A45)&gt;0,"X","")</f>
        <v/>
      </c>
      <c r="AS45" s="15" t="str">
        <f>IF(COUNTIF('Trainingsschema 20262027'!C$53:C$73,$A45)&gt;0,"X","")</f>
        <v/>
      </c>
      <c r="AT45" s="15" t="str">
        <f>IF(COUNTIF('Trainingsschema 20262027'!D$53:D$73,$A45)&gt;0,"X","")</f>
        <v/>
      </c>
      <c r="AU45" s="15" t="str">
        <f>IF(COUNTIF('Trainingsschema 20262027'!E$53:E$73,$A45)&gt;0,"X","")</f>
        <v/>
      </c>
      <c r="AV45" s="15" t="str">
        <f>IF(COUNTIF('Trainingsschema 20262027'!F$53:F$73,$A45)&gt;0,"X","")</f>
        <v/>
      </c>
      <c r="AW45" s="23" t="str">
        <f>IF(COUNTIF('Trainingsschema 20262027'!G$53:G$73,$A45)&gt;0,"X","")</f>
        <v/>
      </c>
      <c r="AX45" s="23" t="str">
        <f>IF(COUNTIF('Trainingsschema 20262027'!H$53:H$73,$A45)&gt;0,"X","")</f>
        <v/>
      </c>
      <c r="AY45" s="23" t="str">
        <f>IF(COUNTIF('Trainingsschema 20262027'!I$53:I$73,$A45)&gt;0,"X","")</f>
        <v/>
      </c>
      <c r="AZ45" s="23" t="str">
        <f>IF(COUNTIF('Trainingsschema 20262027'!J$53:J$73,$A45)&gt;0,"X","")</f>
        <v/>
      </c>
      <c r="BA45" s="15" t="str">
        <f>IF(COUNTIF('Trainingsschema 20262027'!K$54:K$73,$A45)&gt;0,"X","")</f>
        <v/>
      </c>
      <c r="BB45" s="15" t="str">
        <f>IF(COUNTIF('Trainingsschema 20262027'!L$53:L$73,$A45)&gt;0,"X","")</f>
        <v/>
      </c>
      <c r="BC45" s="15" t="str">
        <f>IF(COUNTIF('Trainingsschema 20262027'!M$53:M$73,$A45)&gt;0,"X","")</f>
        <v/>
      </c>
      <c r="BD45" s="15" t="str">
        <f>IF(COUNTIF('Trainingsschema 20262027'!N$53:N$73,$A45)&gt;0,"X","")</f>
        <v/>
      </c>
      <c r="BE45" s="15" t="str">
        <f>IF(COUNTIF('Trainingsschema 20262027'!O$53:O$73,$A45)&gt;0,"X","")</f>
        <v/>
      </c>
      <c r="BF45" s="15" t="str">
        <f>IF(COUNTIF('Trainingsschema 20262027'!P$54:P$73,$A45)&gt;0,"X","")</f>
        <v/>
      </c>
      <c r="BG45" s="23" t="str">
        <f>IF(COUNTIF('Trainingsschema 20262027'!Q$53:Q$73,$A45)&gt;0,"X","")</f>
        <v/>
      </c>
      <c r="BH45" s="23" t="str">
        <f>IF(COUNTIF('Trainingsschema 20262027'!R$53:R$73,$A45)&gt;0,"X","")</f>
        <v/>
      </c>
      <c r="BI45" s="23" t="str">
        <f>IF(COUNTIF('Trainingsschema 20262027'!S$53:S$73,$A45)&gt;0,"X","")</f>
        <v/>
      </c>
      <c r="BJ45" s="24" t="str">
        <f>IF(COUNTIF('Trainingsschema 20262027'!T$53:T$73,$A45)&gt;0,"X","")</f>
        <v/>
      </c>
      <c r="BL45" s="29" t="str">
        <f>IF(COUNTIF('Trainingsschema 20262027'!B$77:B$96,$A45)&gt;0,"X","")</f>
        <v/>
      </c>
      <c r="BM45" s="30" t="str">
        <f>IF(COUNTIF('Trainingsschema 20262027'!C$77:C$96,$A45)&gt;0,"X","")</f>
        <v/>
      </c>
      <c r="BN45" s="30" t="str">
        <f>IF(COUNTIF('Trainingsschema 20262027'!D$77:D$96,$A45)&gt;0,"X","")</f>
        <v>X</v>
      </c>
      <c r="BO45" s="30" t="str">
        <f>IF(COUNTIF('Trainingsschema 20262027'!E$77:E$96,$A45)&gt;0,"X","")</f>
        <v>X</v>
      </c>
      <c r="BP45" s="15" t="str">
        <f>IF(COUNTIF('Trainingsschema 20262027'!F$77:F$96,$A45)&gt;0,"X","")</f>
        <v/>
      </c>
      <c r="BQ45" s="23" t="str">
        <f>IF(COUNTIF('Trainingsschema 20262027'!G$77:G$96,$A45)&gt;0,"X","")</f>
        <v/>
      </c>
      <c r="BR45" s="23" t="str">
        <f>IF(COUNTIF('Trainingsschema 20262027'!H$77:H$96,$A45)&gt;0,"X","")</f>
        <v/>
      </c>
      <c r="BS45" s="23" t="str">
        <f>IF(COUNTIF('Trainingsschema 20262027'!I$77:I$96,$A45)&gt;0,"X","")</f>
        <v/>
      </c>
      <c r="BT45" s="23" t="str">
        <f>IF(COUNTIF('Trainingsschema 20262027'!J$77:J$96,$A45)&gt;0,"X","")</f>
        <v/>
      </c>
      <c r="BU45" s="15" t="str">
        <f>IF(COUNTIF('Trainingsschema 20262027'!K$77:K$96,$A45)&gt;0,"X","")</f>
        <v/>
      </c>
      <c r="BV45" s="30" t="str">
        <f>IF(COUNTIF('Trainingsschema 20262027'!L$77:L$96,$A45)&gt;0,"X","")</f>
        <v/>
      </c>
      <c r="BW45" s="30" t="str">
        <f>IF(COUNTIF('Trainingsschema 20262027'!M$77:M$96,$A45)&gt;0,"X","")</f>
        <v/>
      </c>
      <c r="BX45" s="30" t="str">
        <f>IF(COUNTIF('Trainingsschema 20262027'!N$77:N$96,$A45)&gt;0,"X","")</f>
        <v/>
      </c>
      <c r="BY45" s="30" t="str">
        <f>IF(COUNTIF('Trainingsschema 20262027'!O$77:O$96,$A45)&gt;0,"X","")</f>
        <v/>
      </c>
      <c r="BZ45" s="30" t="str">
        <f>IF(COUNTIF('Trainingsschema 20262027'!P$77:P$96,$A45)&gt;0,"X","")</f>
        <v/>
      </c>
      <c r="CA45" s="23" t="str">
        <f>IF(COUNTIF('Trainingsschema 20262027'!Q$77:Q$96,$A45)&gt;0,"X","")</f>
        <v/>
      </c>
      <c r="CB45" s="23" t="str">
        <f>IF(COUNTIF('Trainingsschema 20262027'!R$77:R$96,$A45)&gt;0,"X","")</f>
        <v/>
      </c>
      <c r="CC45" s="23" t="str">
        <f>IF(COUNTIF('Trainingsschema 20262027'!S$77:S$96,$A45)&gt;0,"X","")</f>
        <v/>
      </c>
      <c r="CD45" s="24" t="str">
        <f>IF(COUNTIF('Trainingsschema 20262027'!T$77:T$96,$A45)&gt;0,"X","")</f>
        <v/>
      </c>
      <c r="CF45" s="22" t="str">
        <f>IF(COUNTIF('Trainingsschema 20262027'!B$100:B$118,$A45)&gt;0,"X","")</f>
        <v/>
      </c>
      <c r="CG45" s="15" t="str">
        <f>IF(COUNTIF('Trainingsschema 20262027'!C$100:C$118,$A45)&gt;0,"X","")</f>
        <v/>
      </c>
      <c r="CH45" s="15" t="str">
        <f>IF(COUNTIF('Trainingsschema 20262027'!D$100:D$118,$A45)&gt;0,"X","")</f>
        <v/>
      </c>
      <c r="CI45" s="15" t="str">
        <f>IF(COUNTIF('Trainingsschema 20262027'!E$100:E$118,$A45)&gt;0,"X","")</f>
        <v/>
      </c>
      <c r="CJ45" s="15" t="str">
        <f>IF(COUNTIF('Trainingsschema 20262027'!F$100:F$118,$A45)&gt;0,"X","")</f>
        <v/>
      </c>
      <c r="CK45" s="23" t="str">
        <f>IF(COUNTIF('Trainingsschema 20262027'!G$100:G$118,$A45)&gt;0,"X","")</f>
        <v/>
      </c>
      <c r="CL45" s="23" t="str">
        <f>IF(COUNTIF('Trainingsschema 20262027'!H$100:H$118,$A45)&gt;0,"X","")</f>
        <v/>
      </c>
      <c r="CM45" s="23" t="str">
        <f>IF(COUNTIF('Trainingsschema 20262027'!I$100:I$118,$A45)&gt;0,"X","")</f>
        <v/>
      </c>
      <c r="CN45" s="23" t="str">
        <f>IF(COUNTIF('Trainingsschema 20262027'!J$100:J$118,$A45)&gt;0,"X","")</f>
        <v/>
      </c>
      <c r="CO45" s="15" t="str">
        <f>IF(COUNTIF('Trainingsschema 20262027'!K$100:K$118,$A45)&gt;0,"X","")</f>
        <v/>
      </c>
      <c r="CP45" s="15" t="str">
        <f>IF(COUNTIF('Trainingsschema 20262027'!L$100:L$118,$A45)&gt;0,"X","")</f>
        <v/>
      </c>
      <c r="CQ45" s="15" t="str">
        <f>IF(COUNTIF('Trainingsschema 20262027'!M$100:M$118,$A45)&gt;0,"X","")</f>
        <v/>
      </c>
      <c r="CR45" s="15" t="str">
        <f>IF(COUNTIF('Trainingsschema 20262027'!N$100:N$118,$A45)&gt;0,"X","")</f>
        <v/>
      </c>
      <c r="CS45" s="15" t="str">
        <f>IF(COUNTIF('Trainingsschema 20262027'!O$100:O$118,$A45)&gt;0,"X","")</f>
        <v/>
      </c>
      <c r="CT45" s="15" t="str">
        <f>IF(COUNTIF('Trainingsschema 20262027'!P$100:P$118,$A45)&gt;0,"X","")</f>
        <v/>
      </c>
      <c r="CU45" s="23" t="str">
        <f>IF(COUNTIF('Trainingsschema 20262027'!Q$100:Q$118,$A45)&gt;0,"X","")</f>
        <v/>
      </c>
      <c r="CV45" s="23" t="str">
        <f>IF(COUNTIF('Trainingsschema 20262027'!R$100:R$118,$A45)&gt;0,"X","")</f>
        <v/>
      </c>
      <c r="CW45" s="23" t="str">
        <f>IF(COUNTIF('Trainingsschema 20262027'!S$100:S$118,$A45)&gt;0,"X","")</f>
        <v/>
      </c>
      <c r="CX45" s="24" t="str">
        <f>IF(COUNTIF('Trainingsschema 20262027'!T$100:T$118,$A45)&gt;0,"X","")</f>
        <v/>
      </c>
      <c r="CZ45">
        <f t="shared" si="0"/>
        <v>6</v>
      </c>
      <c r="DA45">
        <f t="shared" si="1"/>
        <v>4</v>
      </c>
      <c r="DB45" s="15"/>
    </row>
    <row r="46" spans="1:106" ht="15.75" customHeight="1" x14ac:dyDescent="0.2">
      <c r="A46" s="58" t="s">
        <v>165</v>
      </c>
      <c r="B46" s="58" t="s">
        <v>30</v>
      </c>
      <c r="C46" s="15" t="s">
        <v>175</v>
      </c>
      <c r="D46" s="22" t="str">
        <f>IF(COUNTIF('Trainingsschema 20262027'!B$6:B$26,$A46)&gt;0,"X","")</f>
        <v/>
      </c>
      <c r="E46" s="15" t="str">
        <f>IF(COUNTIF('Trainingsschema 20262027'!C$6:C$26,$A46)&gt;0,"X","")</f>
        <v/>
      </c>
      <c r="F46" s="15" t="str">
        <f>IF(COUNTIF('Trainingsschema 20262027'!D$6:D$26,$A46)&gt;0,"X","")</f>
        <v/>
      </c>
      <c r="G46" s="15" t="str">
        <f>IF(COUNTIF('Trainingsschema 20262027'!E$6:E$26,$A46)&gt;0,"X","")</f>
        <v/>
      </c>
      <c r="H46" s="15" t="str">
        <f>IF(COUNTIF('Trainingsschema 20262027'!F$6:F$26,$A46)&gt;0,"X","")</f>
        <v/>
      </c>
      <c r="I46" s="23" t="str">
        <f>IF(COUNTIF('Trainingsschema 20262027'!G$6:G$26,$A46)&gt;0,"X","")</f>
        <v/>
      </c>
      <c r="J46" s="23" t="str">
        <f>IF(COUNTIF('Trainingsschema 20262027'!H$6:H$26,$A46)&gt;0,"X","")</f>
        <v/>
      </c>
      <c r="K46" s="23" t="str">
        <f>IF(COUNTIF('Trainingsschema 20262027'!I$6:I$25,$A46)&gt;0,"X","")</f>
        <v/>
      </c>
      <c r="L46" s="23" t="str">
        <f>IF(COUNTIF('Trainingsschema 20262027'!J$6:J$25,$A46)&gt;0,"X","")</f>
        <v/>
      </c>
      <c r="M46" s="15" t="str">
        <f>IF(COUNTIF('Trainingsschema 20262027'!K$6:K$26,$A46)&gt;0,"X","")</f>
        <v/>
      </c>
      <c r="N46" s="15" t="str">
        <f>IF(COUNTIF('Trainingsschema 20262027'!L$6:L$20,$A46)&gt;0,"X","")</f>
        <v/>
      </c>
      <c r="O46" s="15" t="str">
        <f>IF(COUNTIF('Trainingsschema 20262027'!M$6:M$20,$A46)&gt;0,"X","")</f>
        <v/>
      </c>
      <c r="P46" s="15" t="str">
        <f>IF(COUNTIF('Trainingsschema 20262027'!N$6:N$25,$A46)&gt;0,"X","")</f>
        <v/>
      </c>
      <c r="Q46" s="15" t="str">
        <f>IF(COUNTIF('Trainingsschema 20262027'!O$6:O$25,$A46)&gt;0,"X","")</f>
        <v/>
      </c>
      <c r="R46" s="15" t="str">
        <f>IF(COUNTIF('Trainingsschema 20262027'!P$6:P$26,$A46)&gt;0,"X","")</f>
        <v/>
      </c>
      <c r="S46" s="23" t="str">
        <f>IF(COUNTIF('Trainingsschema 20262027'!Q$6:Q$26,$A46)&gt;0,"X","")</f>
        <v/>
      </c>
      <c r="T46" s="23" t="str">
        <f>IF(COUNTIF('Trainingsschema 20262027'!R$6:R$26,$A46)&gt;0,"X","")</f>
        <v/>
      </c>
      <c r="U46" s="23" t="str">
        <f>IF(COUNTIF('Trainingsschema 20262027'!S$6:S$26,$A46)&gt;0,"X","")</f>
        <v>X</v>
      </c>
      <c r="V46" s="24" t="str">
        <f>IF(COUNTIF('Trainingsschema 20262027'!T$6:T$26,$A46)&gt;0,"X","")</f>
        <v>X</v>
      </c>
      <c r="X46" s="29" t="str">
        <f>IF(COUNTIF('Trainingsschema 20262027'!B$30:B$49,$A46)&gt;0,"X","")</f>
        <v/>
      </c>
      <c r="Y46" s="30" t="str">
        <f>IF(COUNTIF('Trainingsschema 20262027'!C$30:C$49,$A46)&gt;0,"X","")</f>
        <v/>
      </c>
      <c r="Z46" s="30" t="str">
        <f>IF(COUNTIF('Trainingsschema 20262027'!D$30:D$49,$A46)&gt;0,"X","")</f>
        <v/>
      </c>
      <c r="AA46" s="30" t="str">
        <f>IF(COUNTIF('Trainingsschema 20262027'!E$30:E$49,$A46)&gt;0,"X","")</f>
        <v/>
      </c>
      <c r="AB46" s="15" t="str">
        <f>IF(COUNTIF('Trainingsschema 20262027'!F$30:F$49,$A46)&gt;0,"X","")</f>
        <v/>
      </c>
      <c r="AC46" s="23" t="str">
        <f>IF(COUNTIF('Trainingsschema 20262027'!G$30:G$49,$A46)&gt;0,"X","")</f>
        <v/>
      </c>
      <c r="AD46" s="23" t="str">
        <f>IF(COUNTIF('Trainingsschema 20262027'!H$30:H$49,$A46)&gt;0,"X","")</f>
        <v/>
      </c>
      <c r="AE46" s="23" t="str">
        <f>IF(COUNTIF('Trainingsschema 20262027'!I$30:I$49,$A46)&gt;0,"X","")</f>
        <v/>
      </c>
      <c r="AF46" s="23" t="str">
        <f>IF(COUNTIF('Trainingsschema 20262027'!J$30:J$49,$A46)&gt;0,"X","")</f>
        <v/>
      </c>
      <c r="AG46" s="15" t="str">
        <f>IF(COUNTIF('Trainingsschema 20262027'!K$30:K$49,$A46)&gt;0,"X","")</f>
        <v/>
      </c>
      <c r="AH46" s="30" t="str">
        <f>IF(COUNTIF('Trainingsschema 20262027'!L$30:L$49,$A46)&gt;0,"X","")</f>
        <v/>
      </c>
      <c r="AI46" s="30" t="str">
        <f>IF(COUNTIF('Trainingsschema 20262027'!M$30:M$49,$A46)&gt;0,"X","")</f>
        <v/>
      </c>
      <c r="AJ46" s="30" t="str">
        <f>IF(COUNTIF('Trainingsschema 20262027'!N$30:N$49,$A46)&gt;0,"X","")</f>
        <v/>
      </c>
      <c r="AK46" s="30" t="str">
        <f>IF(COUNTIF('Trainingsschema 20262027'!O$30:O$49,$A46)&gt;0,"X","")</f>
        <v/>
      </c>
      <c r="AL46" s="15" t="str">
        <f>IF(COUNTIF('Trainingsschema 20262027'!P$30:P$49,$A46)&gt;0,"X","")</f>
        <v/>
      </c>
      <c r="AM46" s="23" t="str">
        <f>IF(COUNTIF('Trainingsschema 20262027'!Q$30:Q$49,$A46)&gt;0,"X","")</f>
        <v/>
      </c>
      <c r="AN46" s="23" t="str">
        <f>IF(COUNTIF('Trainingsschema 20262027'!R$30:R$49,$A46)&gt;0,"X","")</f>
        <v/>
      </c>
      <c r="AO46" s="23" t="str">
        <f>IF(COUNTIF('Trainingsschema 20262027'!S$30:S$49,$A46)&gt;0,"X","")</f>
        <v/>
      </c>
      <c r="AP46" s="24" t="str">
        <f>IF(COUNTIF('Trainingsschema 20262027'!T$30:T$49,$A46)&gt;0,"X","")</f>
        <v/>
      </c>
      <c r="AR46" s="22" t="str">
        <f>IF(COUNTIF('Trainingsschema 20262027'!B$53:B$73,$A46)&gt;0,"X","")</f>
        <v/>
      </c>
      <c r="AS46" s="15" t="str">
        <f>IF(COUNTIF('Trainingsschema 20262027'!C$53:C$73,$A46)&gt;0,"X","")</f>
        <v/>
      </c>
      <c r="AT46" s="15" t="str">
        <f>IF(COUNTIF('Trainingsschema 20262027'!D$53:D$73,$A46)&gt;0,"X","")</f>
        <v/>
      </c>
      <c r="AU46" s="15" t="str">
        <f>IF(COUNTIF('Trainingsschema 20262027'!E$53:E$73,$A46)&gt;0,"X","")</f>
        <v/>
      </c>
      <c r="AV46" s="15" t="str">
        <f>IF(COUNTIF('Trainingsschema 20262027'!F$53:F$73,$A46)&gt;0,"X","")</f>
        <v/>
      </c>
      <c r="AW46" s="23" t="str">
        <f>IF(COUNTIF('Trainingsschema 20262027'!G$53:G$73,$A46)&gt;0,"X","")</f>
        <v/>
      </c>
      <c r="AX46" s="23" t="str">
        <f>IF(COUNTIF('Trainingsschema 20262027'!H$53:H$73,$A46)&gt;0,"X","")</f>
        <v/>
      </c>
      <c r="AY46" s="23" t="str">
        <f>IF(COUNTIF('Trainingsschema 20262027'!I$53:I$73,$A46)&gt;0,"X","")</f>
        <v>X</v>
      </c>
      <c r="AZ46" s="23" t="str">
        <f>IF(COUNTIF('Trainingsschema 20262027'!J$53:J$73,$A46)&gt;0,"X","")</f>
        <v>X</v>
      </c>
      <c r="BA46" s="15" t="str">
        <f>IF(COUNTIF('Trainingsschema 20262027'!K$54:K$73,$A46)&gt;0,"X","")</f>
        <v/>
      </c>
      <c r="BB46" s="15" t="str">
        <f>IF(COUNTIF('Trainingsschema 20262027'!L$53:L$73,$A46)&gt;0,"X","")</f>
        <v/>
      </c>
      <c r="BC46" s="15" t="str">
        <f>IF(COUNTIF('Trainingsschema 20262027'!M$53:M$73,$A46)&gt;0,"X","")</f>
        <v/>
      </c>
      <c r="BD46" s="15" t="str">
        <f>IF(COUNTIF('Trainingsschema 20262027'!N$53:N$73,$A46)&gt;0,"X","")</f>
        <v/>
      </c>
      <c r="BE46" s="15" t="str">
        <f>IF(COUNTIF('Trainingsschema 20262027'!O$53:O$73,$A46)&gt;0,"X","")</f>
        <v/>
      </c>
      <c r="BF46" s="15" t="str">
        <f>IF(COUNTIF('Trainingsschema 20262027'!P$54:P$73,$A46)&gt;0,"X","")</f>
        <v/>
      </c>
      <c r="BG46" s="23" t="str">
        <f>IF(COUNTIF('Trainingsschema 20262027'!Q$53:Q$73,$A46)&gt;0,"X","")</f>
        <v/>
      </c>
      <c r="BH46" s="23" t="str">
        <f>IF(COUNTIF('Trainingsschema 20262027'!R$53:R$73,$A46)&gt;0,"X","")</f>
        <v/>
      </c>
      <c r="BI46" s="23" t="str">
        <f>IF(COUNTIF('Trainingsschema 20262027'!S$53:S$73,$A46)&gt;0,"X","")</f>
        <v/>
      </c>
      <c r="BJ46" s="24" t="str">
        <f>IF(COUNTIF('Trainingsschema 20262027'!T$53:T$73,$A46)&gt;0,"X","")</f>
        <v/>
      </c>
      <c r="BL46" s="29" t="str">
        <f>IF(COUNTIF('Trainingsschema 20262027'!B$77:B$96,$A46)&gt;0,"X","")</f>
        <v/>
      </c>
      <c r="BM46" s="30" t="str">
        <f>IF(COUNTIF('Trainingsschema 20262027'!C$77:C$96,$A46)&gt;0,"X","")</f>
        <v/>
      </c>
      <c r="BN46" s="30" t="str">
        <f>IF(COUNTIF('Trainingsschema 20262027'!D$77:D$96,$A46)&gt;0,"X","")</f>
        <v/>
      </c>
      <c r="BO46" s="30" t="str">
        <f>IF(COUNTIF('Trainingsschema 20262027'!E$77:E$96,$A46)&gt;0,"X","")</f>
        <v/>
      </c>
      <c r="BP46" s="15" t="str">
        <f>IF(COUNTIF('Trainingsschema 20262027'!F$77:F$96,$A46)&gt;0,"X","")</f>
        <v/>
      </c>
      <c r="BQ46" s="23" t="str">
        <f>IF(COUNTIF('Trainingsschema 20262027'!G$77:G$96,$A46)&gt;0,"X","")</f>
        <v/>
      </c>
      <c r="BR46" s="23" t="str">
        <f>IF(COUNTIF('Trainingsschema 20262027'!H$77:H$96,$A46)&gt;0,"X","")</f>
        <v/>
      </c>
      <c r="BS46" s="23" t="str">
        <f>IF(COUNTIF('Trainingsschema 20262027'!I$77:I$96,$A46)&gt;0,"X","")</f>
        <v/>
      </c>
      <c r="BT46" s="23" t="str">
        <f>IF(COUNTIF('Trainingsschema 20262027'!J$77:J$96,$A46)&gt;0,"X","")</f>
        <v/>
      </c>
      <c r="BU46" s="15" t="str">
        <f>IF(COUNTIF('Trainingsschema 20262027'!K$77:K$96,$A46)&gt;0,"X","")</f>
        <v/>
      </c>
      <c r="BV46" s="30" t="str">
        <f>IF(COUNTIF('Trainingsschema 20262027'!L$77:L$96,$A46)&gt;0,"X","")</f>
        <v/>
      </c>
      <c r="BW46" s="30" t="str">
        <f>IF(COUNTIF('Trainingsschema 20262027'!M$77:M$96,$A46)&gt;0,"X","")</f>
        <v/>
      </c>
      <c r="BX46" s="30" t="str">
        <f>IF(COUNTIF('Trainingsschema 20262027'!N$77:N$96,$A46)&gt;0,"X","")</f>
        <v/>
      </c>
      <c r="BY46" s="30" t="str">
        <f>IF(COUNTIF('Trainingsschema 20262027'!O$77:O$96,$A46)&gt;0,"X","")</f>
        <v/>
      </c>
      <c r="BZ46" s="30" t="str">
        <f>IF(COUNTIF('Trainingsschema 20262027'!P$77:P$96,$A46)&gt;0,"X","")</f>
        <v/>
      </c>
      <c r="CA46" s="23" t="str">
        <f>IF(COUNTIF('Trainingsschema 20262027'!Q$77:Q$96,$A46)&gt;0,"X","")</f>
        <v/>
      </c>
      <c r="CB46" s="23" t="str">
        <f>IF(COUNTIF('Trainingsschema 20262027'!R$77:R$96,$A46)&gt;0,"X","")</f>
        <v/>
      </c>
      <c r="CC46" s="23" t="str">
        <f>IF(COUNTIF('Trainingsschema 20262027'!S$77:S$96,$A46)&gt;0,"X","")</f>
        <v/>
      </c>
      <c r="CD46" s="24" t="str">
        <f>IF(COUNTIF('Trainingsschema 20262027'!T$77:T$96,$A46)&gt;0,"X","")</f>
        <v/>
      </c>
      <c r="CF46" s="22" t="str">
        <f>IF(COUNTIF('Trainingsschema 20262027'!B$100:B$118,$A46)&gt;0,"X","")</f>
        <v/>
      </c>
      <c r="CG46" s="15" t="str">
        <f>IF(COUNTIF('Trainingsschema 20262027'!C$100:C$118,$A46)&gt;0,"X","")</f>
        <v/>
      </c>
      <c r="CH46" s="15" t="str">
        <f>IF(COUNTIF('Trainingsschema 20262027'!D$100:D$118,$A46)&gt;0,"X","")</f>
        <v/>
      </c>
      <c r="CI46" s="15" t="str">
        <f>IF(COUNTIF('Trainingsschema 20262027'!E$100:E$118,$A46)&gt;0,"X","")</f>
        <v/>
      </c>
      <c r="CJ46" s="15" t="str">
        <f>IF(COUNTIF('Trainingsschema 20262027'!F$100:F$118,$A46)&gt;0,"X","")</f>
        <v/>
      </c>
      <c r="CK46" s="23" t="str">
        <f>IF(COUNTIF('Trainingsschema 20262027'!G$100:G$118,$A46)&gt;0,"X","")</f>
        <v/>
      </c>
      <c r="CL46" s="23" t="str">
        <f>IF(COUNTIF('Trainingsschema 20262027'!H$100:H$118,$A46)&gt;0,"X","")</f>
        <v/>
      </c>
      <c r="CM46" s="23" t="str">
        <f>IF(COUNTIF('Trainingsschema 20262027'!I$100:I$118,$A46)&gt;0,"X","")</f>
        <v/>
      </c>
      <c r="CN46" s="23" t="str">
        <f>IF(COUNTIF('Trainingsschema 20262027'!J$100:J$118,$A46)&gt;0,"X","")</f>
        <v/>
      </c>
      <c r="CO46" s="15" t="str">
        <f>IF(COUNTIF('Trainingsschema 20262027'!K$100:K$118,$A46)&gt;0,"X","")</f>
        <v/>
      </c>
      <c r="CP46" s="15" t="str">
        <f>IF(COUNTIF('Trainingsschema 20262027'!L$100:L$118,$A46)&gt;0,"X","")</f>
        <v/>
      </c>
      <c r="CQ46" s="15" t="str">
        <f>IF(COUNTIF('Trainingsschema 20262027'!M$100:M$118,$A46)&gt;0,"X","")</f>
        <v/>
      </c>
      <c r="CR46" s="15" t="str">
        <f>IF(COUNTIF('Trainingsschema 20262027'!N$100:N$118,$A46)&gt;0,"X","")</f>
        <v/>
      </c>
      <c r="CS46" s="15" t="str">
        <f>IF(COUNTIF('Trainingsschema 20262027'!O$100:O$118,$A46)&gt;0,"X","")</f>
        <v/>
      </c>
      <c r="CT46" s="15" t="str">
        <f>IF(COUNTIF('Trainingsschema 20262027'!P$100:P$118,$A46)&gt;0,"X","")</f>
        <v/>
      </c>
      <c r="CU46" s="23" t="str">
        <f>IF(COUNTIF('Trainingsschema 20262027'!Q$100:Q$118,$A46)&gt;0,"X","")</f>
        <v/>
      </c>
      <c r="CV46" s="23" t="str">
        <f>IF(COUNTIF('Trainingsschema 20262027'!R$100:R$118,$A46)&gt;0,"X","")</f>
        <v/>
      </c>
      <c r="CW46" s="23" t="str">
        <f>IF(COUNTIF('Trainingsschema 20262027'!S$100:S$118,$A46)&gt;0,"X","")</f>
        <v/>
      </c>
      <c r="CX46" s="24" t="str">
        <f>IF(COUNTIF('Trainingsschema 20262027'!T$100:T$118,$A46)&gt;0,"X","")</f>
        <v/>
      </c>
      <c r="CZ46">
        <f t="shared" ref="CZ46" si="12">COUNTIF(D46:CX46,"X")</f>
        <v>4</v>
      </c>
      <c r="DA46">
        <f t="shared" ref="DA46" si="13">COUNTIF(X46:AF46,"X")+COUNTIF(AR46:AZ46,"X")+COUNTIF(BL46:BT46,"X")+COUNTIF(CF46:CN46,"X")+COUNTIF(D46:L46,"X")</f>
        <v>2</v>
      </c>
      <c r="DB46" s="61"/>
    </row>
    <row r="47" spans="1:106" ht="15.75" customHeight="1" x14ac:dyDescent="0.2">
      <c r="A47" s="56" t="s">
        <v>60</v>
      </c>
      <c r="B47" s="56" t="s">
        <v>60</v>
      </c>
      <c r="C47" s="15" t="s">
        <v>175</v>
      </c>
      <c r="D47" s="22" t="str">
        <f>IF(COUNTIF('Trainingsschema 20262027'!B$6:B$26,$A47)&gt;0,"X","")</f>
        <v/>
      </c>
      <c r="E47" s="15" t="str">
        <f>IF(COUNTIF('Trainingsschema 20262027'!C$6:C$26,$A47)&gt;0,"X","")</f>
        <v/>
      </c>
      <c r="F47" s="15" t="str">
        <f>IF(COUNTIF('Trainingsschema 20262027'!D$6:D$26,$A47)&gt;0,"X","")</f>
        <v/>
      </c>
      <c r="G47" s="15" t="str">
        <f>IF(COUNTIF('Trainingsschema 20262027'!E$6:E$26,$A47)&gt;0,"X","")</f>
        <v/>
      </c>
      <c r="H47" s="15" t="str">
        <f>IF(COUNTIF('Trainingsschema 20262027'!F$6:F$26,$A47)&gt;0,"X","")</f>
        <v/>
      </c>
      <c r="I47" s="23" t="str">
        <f>IF(COUNTIF('Trainingsschema 20262027'!G$6:G$26,$A47)&gt;0,"X","")</f>
        <v/>
      </c>
      <c r="J47" s="23" t="str">
        <f>IF(COUNTIF('Trainingsschema 20262027'!H$6:H$26,$A47)&gt;0,"X","")</f>
        <v/>
      </c>
      <c r="K47" s="23" t="str">
        <f>IF(COUNTIF('Trainingsschema 20262027'!I$6:I$25,$A47)&gt;0,"X","")</f>
        <v/>
      </c>
      <c r="L47" s="23" t="str">
        <f>IF(COUNTIF('Trainingsschema 20262027'!J$6:J$25,$A47)&gt;0,"X","")</f>
        <v/>
      </c>
      <c r="M47" s="15" t="str">
        <f>IF(COUNTIF('Trainingsschema 20262027'!K$6:K$26,$A47)&gt;0,"X","")</f>
        <v/>
      </c>
      <c r="N47" s="15" t="str">
        <f>IF(COUNTIF('Trainingsschema 20262027'!L$6:L$20,$A47)&gt;0,"X","")</f>
        <v/>
      </c>
      <c r="O47" s="15" t="str">
        <f>IF(COUNTIF('Trainingsschema 20262027'!M$6:M$20,$A47)&gt;0,"X","")</f>
        <v/>
      </c>
      <c r="P47" s="15" t="str">
        <f>IF(COUNTIF('Trainingsschema 20262027'!N$6:N$25,$A47)&gt;0,"X","")</f>
        <v/>
      </c>
      <c r="Q47" s="15" t="str">
        <f>IF(COUNTIF('Trainingsschema 20262027'!O$6:O$25,$A47)&gt;0,"X","")</f>
        <v/>
      </c>
      <c r="R47" s="15" t="str">
        <f>IF(COUNTIF('Trainingsschema 20262027'!P$6:P$26,$A47)&gt;0,"X","")</f>
        <v/>
      </c>
      <c r="S47" s="23" t="str">
        <f>IF(COUNTIF('Trainingsschema 20262027'!Q$6:Q$26,$A47)&gt;0,"X","")</f>
        <v/>
      </c>
      <c r="T47" s="23" t="str">
        <f>IF(COUNTIF('Trainingsschema 20262027'!R$6:R$26,$A47)&gt;0,"X","")</f>
        <v/>
      </c>
      <c r="U47" s="23" t="str">
        <f>IF(COUNTIF('Trainingsschema 20262027'!S$6:S$26,$A47)&gt;0,"X","")</f>
        <v/>
      </c>
      <c r="V47" s="24" t="str">
        <f>IF(COUNTIF('Trainingsschema 20262027'!T$6:T$26,$A47)&gt;0,"X","")</f>
        <v/>
      </c>
      <c r="X47" s="29" t="str">
        <f>IF(COUNTIF('Trainingsschema 20262027'!B$30:B$49,$A47)&gt;0,"X","")</f>
        <v/>
      </c>
      <c r="Y47" s="30" t="str">
        <f>IF(COUNTIF('Trainingsschema 20262027'!C$30:C$49,$A47)&gt;0,"X","")</f>
        <v/>
      </c>
      <c r="Z47" s="30" t="str">
        <f>IF(COUNTIF('Trainingsschema 20262027'!D$30:D$49,$A47)&gt;0,"X","")</f>
        <v/>
      </c>
      <c r="AA47" s="30" t="str">
        <f>IF(COUNTIF('Trainingsschema 20262027'!E$30:E$49,$A47)&gt;0,"X","")</f>
        <v/>
      </c>
      <c r="AB47" s="15" t="str">
        <f>IF(COUNTIF('Trainingsschema 20262027'!F$30:F$49,$A47)&gt;0,"X","")</f>
        <v/>
      </c>
      <c r="AC47" s="23" t="str">
        <f>IF(COUNTIF('Trainingsschema 20262027'!G$30:G$49,$A47)&gt;0,"X","")</f>
        <v/>
      </c>
      <c r="AD47" s="23" t="str">
        <f>IF(COUNTIF('Trainingsschema 20262027'!H$30:H$49,$A47)&gt;0,"X","")</f>
        <v/>
      </c>
      <c r="AE47" s="23" t="str">
        <f>IF(COUNTIF('Trainingsschema 20262027'!I$30:I$49,$A47)&gt;0,"X","")</f>
        <v>X</v>
      </c>
      <c r="AF47" s="23" t="str">
        <f>IF(COUNTIF('Trainingsschema 20262027'!J$30:J$49,$A47)&gt;0,"X","")</f>
        <v>X</v>
      </c>
      <c r="AG47" s="15" t="str">
        <f>IF(COUNTIF('Trainingsschema 20262027'!K$30:K$49,$A47)&gt;0,"X","")</f>
        <v/>
      </c>
      <c r="AH47" s="30" t="str">
        <f>IF(COUNTIF('Trainingsschema 20262027'!L$30:L$49,$A47)&gt;0,"X","")</f>
        <v/>
      </c>
      <c r="AI47" s="30" t="str">
        <f>IF(COUNTIF('Trainingsschema 20262027'!M$30:M$49,$A47)&gt;0,"X","")</f>
        <v/>
      </c>
      <c r="AJ47" s="30" t="str">
        <f>IF(COUNTIF('Trainingsschema 20262027'!N$30:N$49,$A47)&gt;0,"X","")</f>
        <v/>
      </c>
      <c r="AK47" s="30" t="str">
        <f>IF(COUNTIF('Trainingsschema 20262027'!O$30:O$49,$A47)&gt;0,"X","")</f>
        <v/>
      </c>
      <c r="AL47" s="15" t="str">
        <f>IF(COUNTIF('Trainingsschema 20262027'!P$30:P$49,$A47)&gt;0,"X","")</f>
        <v/>
      </c>
      <c r="AM47" s="23" t="str">
        <f>IF(COUNTIF('Trainingsschema 20262027'!Q$30:Q$49,$A47)&gt;0,"X","")</f>
        <v/>
      </c>
      <c r="AN47" s="23" t="str">
        <f>IF(COUNTIF('Trainingsschema 20262027'!R$30:R$49,$A47)&gt;0,"X","")</f>
        <v/>
      </c>
      <c r="AO47" s="23" t="str">
        <f>IF(COUNTIF('Trainingsschema 20262027'!S$30:S$49,$A47)&gt;0,"X","")</f>
        <v/>
      </c>
      <c r="AP47" s="24" t="str">
        <f>IF(COUNTIF('Trainingsschema 20262027'!T$30:T$49,$A47)&gt;0,"X","")</f>
        <v/>
      </c>
      <c r="AR47" s="22" t="str">
        <f>IF(COUNTIF('Trainingsschema 20262027'!B$53:B$73,$A47)&gt;0,"X","")</f>
        <v/>
      </c>
      <c r="AS47" s="15" t="str">
        <f>IF(COUNTIF('Trainingsschema 20262027'!C$53:C$73,$A47)&gt;0,"X","")</f>
        <v/>
      </c>
      <c r="AT47" s="15" t="str">
        <f>IF(COUNTIF('Trainingsschema 20262027'!D$53:D$73,$A47)&gt;0,"X","")</f>
        <v/>
      </c>
      <c r="AU47" s="15" t="str">
        <f>IF(COUNTIF('Trainingsschema 20262027'!E$53:E$73,$A47)&gt;0,"X","")</f>
        <v/>
      </c>
      <c r="AV47" s="15" t="str">
        <f>IF(COUNTIF('Trainingsschema 20262027'!F$53:F$73,$A47)&gt;0,"X","")</f>
        <v/>
      </c>
      <c r="AW47" s="23" t="str">
        <f>IF(COUNTIF('Trainingsschema 20262027'!G$53:G$73,$A47)&gt;0,"X","")</f>
        <v/>
      </c>
      <c r="AX47" s="23" t="str">
        <f>IF(COUNTIF('Trainingsschema 20262027'!H$53:H$73,$A47)&gt;0,"X","")</f>
        <v/>
      </c>
      <c r="AY47" s="23" t="str">
        <f>IF(COUNTIF('Trainingsschema 20262027'!I$53:I$73,$A47)&gt;0,"X","")</f>
        <v/>
      </c>
      <c r="AZ47" s="23" t="str">
        <f>IF(COUNTIF('Trainingsschema 20262027'!J$53:J$73,$A47)&gt;0,"X","")</f>
        <v/>
      </c>
      <c r="BA47" s="15" t="str">
        <f>IF(COUNTIF('Trainingsschema 20262027'!K$54:K$73,$A47)&gt;0,"X","")</f>
        <v/>
      </c>
      <c r="BB47" s="15" t="str">
        <f>IF(COUNTIF('Trainingsschema 20262027'!L$53:L$73,$A47)&gt;0,"X","")</f>
        <v/>
      </c>
      <c r="BC47" s="15" t="str">
        <f>IF(COUNTIF('Trainingsschema 20262027'!M$53:M$73,$A47)&gt;0,"X","")</f>
        <v/>
      </c>
      <c r="BD47" s="15" t="str">
        <f>IF(COUNTIF('Trainingsschema 20262027'!N$53:N$73,$A47)&gt;0,"X","")</f>
        <v/>
      </c>
      <c r="BE47" s="15" t="str">
        <f>IF(COUNTIF('Trainingsschema 20262027'!O$53:O$73,$A47)&gt;0,"X","")</f>
        <v/>
      </c>
      <c r="BF47" s="15" t="str">
        <f>IF(COUNTIF('Trainingsschema 20262027'!P$54:P$73,$A47)&gt;0,"X","")</f>
        <v/>
      </c>
      <c r="BG47" s="23" t="str">
        <f>IF(COUNTIF('Trainingsschema 20262027'!Q$53:Q$73,$A47)&gt;0,"X","")</f>
        <v/>
      </c>
      <c r="BH47" s="23" t="str">
        <f>IF(COUNTIF('Trainingsschema 20262027'!R$53:R$73,$A47)&gt;0,"X","")</f>
        <v/>
      </c>
      <c r="BI47" s="23" t="str">
        <f>IF(COUNTIF('Trainingsschema 20262027'!S$53:S$73,$A47)&gt;0,"X","")</f>
        <v/>
      </c>
      <c r="BJ47" s="24" t="str">
        <f>IF(COUNTIF('Trainingsschema 20262027'!T$53:T$73,$A47)&gt;0,"X","")</f>
        <v/>
      </c>
      <c r="BL47" s="29" t="str">
        <f>IF(COUNTIF('Trainingsschema 20262027'!B$77:B$96,$A47)&gt;0,"X","")</f>
        <v/>
      </c>
      <c r="BM47" s="30" t="str">
        <f>IF(COUNTIF('Trainingsschema 20262027'!C$77:C$96,$A47)&gt;0,"X","")</f>
        <v/>
      </c>
      <c r="BN47" s="30" t="str">
        <f>IF(COUNTIF('Trainingsschema 20262027'!D$77:D$96,$A47)&gt;0,"X","")</f>
        <v/>
      </c>
      <c r="BO47" s="30" t="str">
        <f>IF(COUNTIF('Trainingsschema 20262027'!E$77:E$96,$A47)&gt;0,"X","")</f>
        <v/>
      </c>
      <c r="BP47" s="15" t="str">
        <f>IF(COUNTIF('Trainingsschema 20262027'!F$77:F$96,$A47)&gt;0,"X","")</f>
        <v/>
      </c>
      <c r="BQ47" s="23" t="str">
        <f>IF(COUNTIF('Trainingsschema 20262027'!G$77:G$96,$A47)&gt;0,"X","")</f>
        <v>X</v>
      </c>
      <c r="BR47" s="23" t="str">
        <f>IF(COUNTIF('Trainingsschema 20262027'!H$77:H$96,$A47)&gt;0,"X","")</f>
        <v>X</v>
      </c>
      <c r="BS47" s="23" t="str">
        <f>IF(COUNTIF('Trainingsschema 20262027'!I$77:I$96,$A47)&gt;0,"X","")</f>
        <v/>
      </c>
      <c r="BT47" s="23" t="str">
        <f>IF(COUNTIF('Trainingsschema 20262027'!J$77:J$96,$A47)&gt;0,"X","")</f>
        <v/>
      </c>
      <c r="BU47" s="15" t="str">
        <f>IF(COUNTIF('Trainingsschema 20262027'!K$77:K$96,$A47)&gt;0,"X","")</f>
        <v/>
      </c>
      <c r="BV47" s="30" t="str">
        <f>IF(COUNTIF('Trainingsschema 20262027'!L$77:L$96,$A47)&gt;0,"X","")</f>
        <v/>
      </c>
      <c r="BW47" s="30" t="str">
        <f>IF(COUNTIF('Trainingsschema 20262027'!M$77:M$96,$A47)&gt;0,"X","")</f>
        <v/>
      </c>
      <c r="BX47" s="30" t="str">
        <f>IF(COUNTIF('Trainingsschema 20262027'!N$77:N$96,$A47)&gt;0,"X","")</f>
        <v/>
      </c>
      <c r="BY47" s="30" t="str">
        <f>IF(COUNTIF('Trainingsschema 20262027'!O$77:O$96,$A47)&gt;0,"X","")</f>
        <v/>
      </c>
      <c r="BZ47" s="30" t="str">
        <f>IF(COUNTIF('Trainingsschema 20262027'!P$77:P$96,$A47)&gt;0,"X","")</f>
        <v/>
      </c>
      <c r="CA47" s="23" t="str">
        <f>IF(COUNTIF('Trainingsschema 20262027'!Q$77:Q$96,$A47)&gt;0,"X","")</f>
        <v/>
      </c>
      <c r="CB47" s="23" t="str">
        <f>IF(COUNTIF('Trainingsschema 20262027'!R$77:R$96,$A47)&gt;0,"X","")</f>
        <v/>
      </c>
      <c r="CC47" s="23" t="str">
        <f>IF(COUNTIF('Trainingsschema 20262027'!S$77:S$96,$A47)&gt;0,"X","")</f>
        <v/>
      </c>
      <c r="CD47" s="24" t="str">
        <f>IF(COUNTIF('Trainingsschema 20262027'!T$77:T$96,$A47)&gt;0,"X","")</f>
        <v/>
      </c>
      <c r="CF47" s="22" t="str">
        <f>IF(COUNTIF('Trainingsschema 20262027'!B$100:B$118,$A47)&gt;0,"X","")</f>
        <v/>
      </c>
      <c r="CG47" s="15" t="str">
        <f>IF(COUNTIF('Trainingsschema 20262027'!C$100:C$118,$A47)&gt;0,"X","")</f>
        <v/>
      </c>
      <c r="CH47" s="15" t="str">
        <f>IF(COUNTIF('Trainingsschema 20262027'!D$100:D$118,$A47)&gt;0,"X","")</f>
        <v/>
      </c>
      <c r="CI47" s="15" t="str">
        <f>IF(COUNTIF('Trainingsschema 20262027'!E$100:E$118,$A47)&gt;0,"X","")</f>
        <v/>
      </c>
      <c r="CJ47" s="15" t="str">
        <f>IF(COUNTIF('Trainingsschema 20262027'!F$100:F$118,$A47)&gt;0,"X","")</f>
        <v/>
      </c>
      <c r="CK47" s="23" t="str">
        <f>IF(COUNTIF('Trainingsschema 20262027'!G$100:G$118,$A47)&gt;0,"X","")</f>
        <v/>
      </c>
      <c r="CL47" s="23" t="str">
        <f>IF(COUNTIF('Trainingsschema 20262027'!H$100:H$118,$A47)&gt;0,"X","")</f>
        <v/>
      </c>
      <c r="CM47" s="23" t="str">
        <f>IF(COUNTIF('Trainingsschema 20262027'!I$100:I$118,$A47)&gt;0,"X","")</f>
        <v/>
      </c>
      <c r="CN47" s="23" t="str">
        <f>IF(COUNTIF('Trainingsschema 20262027'!J$100:J$118,$A47)&gt;0,"X","")</f>
        <v/>
      </c>
      <c r="CO47" s="15" t="str">
        <f>IF(COUNTIF('Trainingsschema 20262027'!K$100:K$118,$A47)&gt;0,"X","")</f>
        <v/>
      </c>
      <c r="CP47" s="15" t="str">
        <f>IF(COUNTIF('Trainingsschema 20262027'!L$100:L$118,$A47)&gt;0,"X","")</f>
        <v/>
      </c>
      <c r="CQ47" s="15" t="str">
        <f>IF(COUNTIF('Trainingsschema 20262027'!M$100:M$118,$A47)&gt;0,"X","")</f>
        <v/>
      </c>
      <c r="CR47" s="15" t="str">
        <f>IF(COUNTIF('Trainingsschema 20262027'!N$100:N$118,$A47)&gt;0,"X","")</f>
        <v/>
      </c>
      <c r="CS47" s="15" t="str">
        <f>IF(COUNTIF('Trainingsschema 20262027'!O$100:O$118,$A47)&gt;0,"X","")</f>
        <v/>
      </c>
      <c r="CT47" s="15" t="str">
        <f>IF(COUNTIF('Trainingsschema 20262027'!P$100:P$118,$A47)&gt;0,"X","")</f>
        <v/>
      </c>
      <c r="CU47" s="23" t="str">
        <f>IF(COUNTIF('Trainingsschema 20262027'!Q$100:Q$118,$A47)&gt;0,"X","")</f>
        <v/>
      </c>
      <c r="CV47" s="23" t="str">
        <f>IF(COUNTIF('Trainingsschema 20262027'!R$100:R$118,$A47)&gt;0,"X","")</f>
        <v/>
      </c>
      <c r="CW47" s="23" t="str">
        <f>IF(COUNTIF('Trainingsschema 20262027'!S$100:S$118,$A47)&gt;0,"X","")</f>
        <v/>
      </c>
      <c r="CX47" s="24" t="str">
        <f>IF(COUNTIF('Trainingsschema 20262027'!T$100:T$118,$A47)&gt;0,"X","")</f>
        <v/>
      </c>
      <c r="CZ47">
        <f t="shared" si="0"/>
        <v>4</v>
      </c>
      <c r="DA47">
        <f t="shared" si="1"/>
        <v>4</v>
      </c>
    </row>
    <row r="48" spans="1:106" ht="15.75" customHeight="1" x14ac:dyDescent="0.2">
      <c r="A48" s="55" t="s">
        <v>61</v>
      </c>
      <c r="B48" s="55" t="s">
        <v>61</v>
      </c>
      <c r="C48" s="15" t="s">
        <v>175</v>
      </c>
      <c r="D48" s="22" t="str">
        <f>IF(COUNTIF('Trainingsschema 20262027'!B$6:B$26,$A48)&gt;0,"X","")</f>
        <v/>
      </c>
      <c r="E48" s="15" t="str">
        <f>IF(COUNTIF('Trainingsschema 20262027'!C$6:C$26,$A48)&gt;0,"X","")</f>
        <v/>
      </c>
      <c r="F48" s="15" t="str">
        <f>IF(COUNTIF('Trainingsschema 20262027'!D$6:D$26,$A48)&gt;0,"X","")</f>
        <v/>
      </c>
      <c r="G48" s="15" t="str">
        <f>IF(COUNTIF('Trainingsschema 20262027'!E$6:E$26,$A48)&gt;0,"X","")</f>
        <v/>
      </c>
      <c r="H48" s="15" t="str">
        <f>IF(COUNTIF('Trainingsschema 20262027'!F$6:F$26,$A48)&gt;0,"X","")</f>
        <v/>
      </c>
      <c r="I48" s="23" t="str">
        <f>IF(COUNTIF('Trainingsschema 20262027'!G$6:G$26,$A48)&gt;0,"X","")</f>
        <v/>
      </c>
      <c r="J48" s="23" t="str">
        <f>IF(COUNTIF('Trainingsschema 20262027'!H$6:H$26,$A48)&gt;0,"X","")</f>
        <v/>
      </c>
      <c r="K48" s="23" t="str">
        <f>IF(COUNTIF('Trainingsschema 20262027'!I$6:I$25,$A48)&gt;0,"X","")</f>
        <v>X</v>
      </c>
      <c r="L48" s="23" t="str">
        <f>IF(COUNTIF('Trainingsschema 20262027'!J$6:J$25,$A48)&gt;0,"X","")</f>
        <v>X</v>
      </c>
      <c r="M48" s="15" t="str">
        <f>IF(COUNTIF('Trainingsschema 20262027'!K$6:K$26,$A48)&gt;0,"X","")</f>
        <v/>
      </c>
      <c r="N48" s="15" t="str">
        <f>IF(COUNTIF('Trainingsschema 20262027'!L$6:L$20,$A48)&gt;0,"X","")</f>
        <v/>
      </c>
      <c r="O48" s="15" t="str">
        <f>IF(COUNTIF('Trainingsschema 20262027'!M$6:M$20,$A48)&gt;0,"X","")</f>
        <v/>
      </c>
      <c r="P48" s="15" t="str">
        <f>IF(COUNTIF('Trainingsschema 20262027'!N$6:N$25,$A48)&gt;0,"X","")</f>
        <v/>
      </c>
      <c r="Q48" s="15" t="str">
        <f>IF(COUNTIF('Trainingsschema 20262027'!O$6:O$25,$A48)&gt;0,"X","")</f>
        <v/>
      </c>
      <c r="R48" s="15" t="str">
        <f>IF(COUNTIF('Trainingsschema 20262027'!P$6:P$26,$A48)&gt;0,"X","")</f>
        <v/>
      </c>
      <c r="S48" s="23" t="str">
        <f>IF(COUNTIF('Trainingsschema 20262027'!Q$6:Q$26,$A48)&gt;0,"X","")</f>
        <v/>
      </c>
      <c r="T48" s="23" t="str">
        <f>IF(COUNTIF('Trainingsschema 20262027'!R$6:R$26,$A48)&gt;0,"X","")</f>
        <v/>
      </c>
      <c r="U48" s="23" t="str">
        <f>IF(COUNTIF('Trainingsschema 20262027'!S$6:S$26,$A48)&gt;0,"X","")</f>
        <v/>
      </c>
      <c r="V48" s="24" t="str">
        <f>IF(COUNTIF('Trainingsschema 20262027'!T$6:T$26,$A48)&gt;0,"X","")</f>
        <v/>
      </c>
      <c r="X48" s="29" t="str">
        <f>IF(COUNTIF('Trainingsschema 20262027'!B$30:B$49,$A48)&gt;0,"X","")</f>
        <v/>
      </c>
      <c r="Y48" s="30" t="str">
        <f>IF(COUNTIF('Trainingsschema 20262027'!C$30:C$49,$A48)&gt;0,"X","")</f>
        <v/>
      </c>
      <c r="Z48" s="30" t="str">
        <f>IF(COUNTIF('Trainingsschema 20262027'!D$30:D$49,$A48)&gt;0,"X","")</f>
        <v/>
      </c>
      <c r="AA48" s="30" t="str">
        <f>IF(COUNTIF('Trainingsschema 20262027'!E$30:E$49,$A48)&gt;0,"X","")</f>
        <v/>
      </c>
      <c r="AB48" s="15" t="str">
        <f>IF(COUNTIF('Trainingsschema 20262027'!F$30:F$49,$A48)&gt;0,"X","")</f>
        <v/>
      </c>
      <c r="AC48" s="23" t="str">
        <f>IF(COUNTIF('Trainingsschema 20262027'!G$30:G$49,$A48)&gt;0,"X","")</f>
        <v/>
      </c>
      <c r="AD48" s="23" t="str">
        <f>IF(COUNTIF('Trainingsschema 20262027'!H$30:H$49,$A48)&gt;0,"X","")</f>
        <v/>
      </c>
      <c r="AE48" s="23" t="str">
        <f>IF(COUNTIF('Trainingsschema 20262027'!I$30:I$49,$A48)&gt;0,"X","")</f>
        <v/>
      </c>
      <c r="AF48" s="23" t="str">
        <f>IF(COUNTIF('Trainingsschema 20262027'!J$30:J$49,$A48)&gt;0,"X","")</f>
        <v/>
      </c>
      <c r="AG48" s="15" t="str">
        <f>IF(COUNTIF('Trainingsschema 20262027'!K$30:K$49,$A48)&gt;0,"X","")</f>
        <v/>
      </c>
      <c r="AH48" s="30" t="str">
        <f>IF(COUNTIF('Trainingsschema 20262027'!L$30:L$49,$A48)&gt;0,"X","")</f>
        <v/>
      </c>
      <c r="AI48" s="30" t="str">
        <f>IF(COUNTIF('Trainingsschema 20262027'!M$30:M$49,$A48)&gt;0,"X","")</f>
        <v/>
      </c>
      <c r="AJ48" s="30" t="str">
        <f>IF(COUNTIF('Trainingsschema 20262027'!N$30:N$49,$A48)&gt;0,"X","")</f>
        <v/>
      </c>
      <c r="AK48" s="30" t="str">
        <f>IF(COUNTIF('Trainingsschema 20262027'!O$30:O$49,$A48)&gt;0,"X","")</f>
        <v/>
      </c>
      <c r="AL48" s="15" t="str">
        <f>IF(COUNTIF('Trainingsschema 20262027'!P$30:P$49,$A48)&gt;0,"X","")</f>
        <v/>
      </c>
      <c r="AM48" s="23" t="str">
        <f>IF(COUNTIF('Trainingsschema 20262027'!Q$30:Q$49,$A48)&gt;0,"X","")</f>
        <v/>
      </c>
      <c r="AN48" s="23" t="str">
        <f>IF(COUNTIF('Trainingsschema 20262027'!R$30:R$49,$A48)&gt;0,"X","")</f>
        <v/>
      </c>
      <c r="AO48" s="23" t="str">
        <f>IF(COUNTIF('Trainingsschema 20262027'!S$30:S$49,$A48)&gt;0,"X","")</f>
        <v/>
      </c>
      <c r="AP48" s="24" t="str">
        <f>IF(COUNTIF('Trainingsschema 20262027'!T$30:T$49,$A48)&gt;0,"X","")</f>
        <v/>
      </c>
      <c r="AR48" s="22" t="str">
        <f>IF(COUNTIF('Trainingsschema 20262027'!B$53:B$73,$A48)&gt;0,"X","")</f>
        <v/>
      </c>
      <c r="AS48" s="15" t="str">
        <f>IF(COUNTIF('Trainingsschema 20262027'!C$53:C$73,$A48)&gt;0,"X","")</f>
        <v/>
      </c>
      <c r="AT48" s="15" t="str">
        <f>IF(COUNTIF('Trainingsschema 20262027'!D$53:D$73,$A48)&gt;0,"X","")</f>
        <v/>
      </c>
      <c r="AU48" s="15" t="str">
        <f>IF(COUNTIF('Trainingsschema 20262027'!E$53:E$73,$A48)&gt;0,"X","")</f>
        <v/>
      </c>
      <c r="AV48" s="15" t="str">
        <f>IF(COUNTIF('Trainingsschema 20262027'!F$53:F$73,$A48)&gt;0,"X","")</f>
        <v/>
      </c>
      <c r="AW48" s="23" t="str">
        <f>IF(COUNTIF('Trainingsschema 20262027'!G$53:G$73,$A48)&gt;0,"X","")</f>
        <v/>
      </c>
      <c r="AX48" s="23" t="str">
        <f>IF(COUNTIF('Trainingsschema 20262027'!H$53:H$73,$A48)&gt;0,"X","")</f>
        <v/>
      </c>
      <c r="AY48" s="23" t="str">
        <f>IF(COUNTIF('Trainingsschema 20262027'!I$53:I$73,$A48)&gt;0,"X","")</f>
        <v/>
      </c>
      <c r="AZ48" s="23" t="str">
        <f>IF(COUNTIF('Trainingsschema 20262027'!J$53:J$73,$A48)&gt;0,"X","")</f>
        <v/>
      </c>
      <c r="BA48" s="15" t="str">
        <f>IF(COUNTIF('Trainingsschema 20262027'!K$54:K$73,$A48)&gt;0,"X","")</f>
        <v/>
      </c>
      <c r="BB48" s="15" t="str">
        <f>IF(COUNTIF('Trainingsschema 20262027'!L$53:L$73,$A48)&gt;0,"X","")</f>
        <v/>
      </c>
      <c r="BC48" s="15" t="str">
        <f>IF(COUNTIF('Trainingsschema 20262027'!M$53:M$73,$A48)&gt;0,"X","")</f>
        <v/>
      </c>
      <c r="BD48" s="15" t="str">
        <f>IF(COUNTIF('Trainingsschema 20262027'!N$53:N$73,$A48)&gt;0,"X","")</f>
        <v>X</v>
      </c>
      <c r="BE48" s="15" t="str">
        <f>IF(COUNTIF('Trainingsschema 20262027'!O$53:O$73,$A48)&gt;0,"X","")</f>
        <v>X</v>
      </c>
      <c r="BF48" s="15" t="str">
        <f>IF(COUNTIF('Trainingsschema 20262027'!P$54:P$73,$A48)&gt;0,"X","")</f>
        <v/>
      </c>
      <c r="BG48" s="23" t="str">
        <f>IF(COUNTIF('Trainingsschema 20262027'!Q$53:Q$73,$A48)&gt;0,"X","")</f>
        <v/>
      </c>
      <c r="BH48" s="23" t="str">
        <f>IF(COUNTIF('Trainingsschema 20262027'!R$53:R$73,$A48)&gt;0,"X","")</f>
        <v/>
      </c>
      <c r="BI48" s="23" t="str">
        <f>IF(COUNTIF('Trainingsschema 20262027'!S$53:S$73,$A48)&gt;0,"X","")</f>
        <v/>
      </c>
      <c r="BJ48" s="24" t="str">
        <f>IF(COUNTIF('Trainingsschema 20262027'!T$53:T$73,$A48)&gt;0,"X","")</f>
        <v/>
      </c>
      <c r="BL48" s="29" t="str">
        <f>IF(COUNTIF('Trainingsschema 20262027'!B$77:B$96,$A48)&gt;0,"X","")</f>
        <v/>
      </c>
      <c r="BM48" s="30" t="str">
        <f>IF(COUNTIF('Trainingsschema 20262027'!C$77:C$96,$A48)&gt;0,"X","")</f>
        <v/>
      </c>
      <c r="BN48" s="30" t="str">
        <f>IF(COUNTIF('Trainingsschema 20262027'!D$77:D$96,$A48)&gt;0,"X","")</f>
        <v/>
      </c>
      <c r="BO48" s="30" t="str">
        <f>IF(COUNTIF('Trainingsschema 20262027'!E$77:E$96,$A48)&gt;0,"X","")</f>
        <v/>
      </c>
      <c r="BP48" s="15" t="str">
        <f>IF(COUNTIF('Trainingsschema 20262027'!F$77:F$96,$A48)&gt;0,"X","")</f>
        <v/>
      </c>
      <c r="BQ48" s="23" t="str">
        <f>IF(COUNTIF('Trainingsschema 20262027'!G$77:G$96,$A48)&gt;0,"X","")</f>
        <v/>
      </c>
      <c r="BR48" s="23" t="str">
        <f>IF(COUNTIF('Trainingsschema 20262027'!H$77:H$96,$A48)&gt;0,"X","")</f>
        <v/>
      </c>
      <c r="BS48" s="23" t="str">
        <f>IF(COUNTIF('Trainingsschema 20262027'!I$77:I$96,$A48)&gt;0,"X","")</f>
        <v/>
      </c>
      <c r="BT48" s="23" t="str">
        <f>IF(COUNTIF('Trainingsschema 20262027'!J$77:J$96,$A48)&gt;0,"X","")</f>
        <v/>
      </c>
      <c r="BU48" s="15" t="str">
        <f>IF(COUNTIF('Trainingsschema 20262027'!K$77:K$96,$A48)&gt;0,"X","")</f>
        <v/>
      </c>
      <c r="BV48" s="30" t="str">
        <f>IF(COUNTIF('Trainingsschema 20262027'!L$77:L$96,$A48)&gt;0,"X","")</f>
        <v/>
      </c>
      <c r="BW48" s="30" t="str">
        <f>IF(COUNTIF('Trainingsschema 20262027'!M$77:M$96,$A48)&gt;0,"X","")</f>
        <v/>
      </c>
      <c r="BX48" s="30" t="str">
        <f>IF(COUNTIF('Trainingsschema 20262027'!N$77:N$96,$A48)&gt;0,"X","")</f>
        <v/>
      </c>
      <c r="BY48" s="30" t="str">
        <f>IF(COUNTIF('Trainingsschema 20262027'!O$77:O$96,$A48)&gt;0,"X","")</f>
        <v/>
      </c>
      <c r="BZ48" s="30" t="str">
        <f>IF(COUNTIF('Trainingsschema 20262027'!P$77:P$96,$A48)&gt;0,"X","")</f>
        <v/>
      </c>
      <c r="CA48" s="23" t="str">
        <f>IF(COUNTIF('Trainingsschema 20262027'!Q$77:Q$96,$A48)&gt;0,"X","")</f>
        <v/>
      </c>
      <c r="CB48" s="23" t="str">
        <f>IF(COUNTIF('Trainingsschema 20262027'!R$77:R$96,$A48)&gt;0,"X","")</f>
        <v/>
      </c>
      <c r="CC48" s="23" t="str">
        <f>IF(COUNTIF('Trainingsschema 20262027'!S$77:S$96,$A48)&gt;0,"X","")</f>
        <v/>
      </c>
      <c r="CD48" s="24" t="str">
        <f>IF(COUNTIF('Trainingsschema 20262027'!T$77:T$96,$A48)&gt;0,"X","")</f>
        <v/>
      </c>
      <c r="CF48" s="22" t="str">
        <f>IF(COUNTIF('Trainingsschema 20262027'!B$100:B$118,$A48)&gt;0,"X","")</f>
        <v/>
      </c>
      <c r="CG48" s="15" t="str">
        <f>IF(COUNTIF('Trainingsschema 20262027'!C$100:C$118,$A48)&gt;0,"X","")</f>
        <v/>
      </c>
      <c r="CH48" s="15" t="str">
        <f>IF(COUNTIF('Trainingsschema 20262027'!D$100:D$118,$A48)&gt;0,"X","")</f>
        <v/>
      </c>
      <c r="CI48" s="15" t="str">
        <f>IF(COUNTIF('Trainingsschema 20262027'!E$100:E$118,$A48)&gt;0,"X","")</f>
        <v/>
      </c>
      <c r="CJ48" s="15" t="str">
        <f>IF(COUNTIF('Trainingsschema 20262027'!F$100:F$118,$A48)&gt;0,"X","")</f>
        <v/>
      </c>
      <c r="CK48" s="23" t="str">
        <f>IF(COUNTIF('Trainingsschema 20262027'!G$100:G$118,$A48)&gt;0,"X","")</f>
        <v/>
      </c>
      <c r="CL48" s="23" t="str">
        <f>IF(COUNTIF('Trainingsschema 20262027'!H$100:H$118,$A48)&gt;0,"X","")</f>
        <v/>
      </c>
      <c r="CM48" s="23" t="str">
        <f>IF(COUNTIF('Trainingsschema 20262027'!I$100:I$118,$A48)&gt;0,"X","")</f>
        <v/>
      </c>
      <c r="CN48" s="23" t="str">
        <f>IF(COUNTIF('Trainingsschema 20262027'!J$100:J$118,$A48)&gt;0,"X","")</f>
        <v/>
      </c>
      <c r="CO48" s="15" t="str">
        <f>IF(COUNTIF('Trainingsschema 20262027'!K$100:K$118,$A48)&gt;0,"X","")</f>
        <v/>
      </c>
      <c r="CP48" s="15" t="str">
        <f>IF(COUNTIF('Trainingsschema 20262027'!L$100:L$118,$A48)&gt;0,"X","")</f>
        <v/>
      </c>
      <c r="CQ48" s="15" t="str">
        <f>IF(COUNTIF('Trainingsschema 20262027'!M$100:M$118,$A48)&gt;0,"X","")</f>
        <v/>
      </c>
      <c r="CR48" s="15" t="str">
        <f>IF(COUNTIF('Trainingsschema 20262027'!N$100:N$118,$A48)&gt;0,"X","")</f>
        <v/>
      </c>
      <c r="CS48" s="15" t="str">
        <f>IF(COUNTIF('Trainingsschema 20262027'!O$100:O$118,$A48)&gt;0,"X","")</f>
        <v/>
      </c>
      <c r="CT48" s="15" t="str">
        <f>IF(COUNTIF('Trainingsschema 20262027'!P$100:P$118,$A48)&gt;0,"X","")</f>
        <v/>
      </c>
      <c r="CU48" s="23" t="str">
        <f>IF(COUNTIF('Trainingsschema 20262027'!Q$100:Q$118,$A48)&gt;0,"X","")</f>
        <v/>
      </c>
      <c r="CV48" s="23" t="str">
        <f>IF(COUNTIF('Trainingsschema 20262027'!R$100:R$118,$A48)&gt;0,"X","")</f>
        <v/>
      </c>
      <c r="CW48" s="23" t="str">
        <f>IF(COUNTIF('Trainingsschema 20262027'!S$100:S$118,$A48)&gt;0,"X","")</f>
        <v/>
      </c>
      <c r="CX48" s="24" t="str">
        <f>IF(COUNTIF('Trainingsschema 20262027'!T$100:T$118,$A48)&gt;0,"X","")</f>
        <v/>
      </c>
      <c r="CZ48">
        <f t="shared" si="0"/>
        <v>4</v>
      </c>
      <c r="DA48">
        <f t="shared" si="1"/>
        <v>2</v>
      </c>
      <c r="DB48" s="52" t="s">
        <v>169</v>
      </c>
    </row>
    <row r="49" spans="1:106" ht="15.75" customHeight="1" x14ac:dyDescent="0.2">
      <c r="A49" s="65" t="s">
        <v>62</v>
      </c>
      <c r="B49" s="55" t="s">
        <v>62</v>
      </c>
      <c r="C49" s="15" t="s">
        <v>175</v>
      </c>
      <c r="D49" s="22" t="str">
        <f>IF(COUNTIF('Trainingsschema 20262027'!B$6:B$26,$A49)&gt;0,"X","")</f>
        <v/>
      </c>
      <c r="E49" s="15" t="str">
        <f>IF(COUNTIF('Trainingsschema 20262027'!C$6:C$26,$A49)&gt;0,"X","")</f>
        <v/>
      </c>
      <c r="F49" s="15" t="str">
        <f>IF(COUNTIF('Trainingsschema 20262027'!D$6:D$26,$A49)&gt;0,"X","")</f>
        <v/>
      </c>
      <c r="G49" s="15" t="str">
        <f>IF(COUNTIF('Trainingsschema 20262027'!E$6:E$26,$A49)&gt;0,"X","")</f>
        <v/>
      </c>
      <c r="H49" s="15" t="str">
        <f>IF(COUNTIF('Trainingsschema 20262027'!F$6:F$26,$A49)&gt;0,"X","")</f>
        <v/>
      </c>
      <c r="I49" s="23" t="str">
        <f>IF(COUNTIF('Trainingsschema 20262027'!G$6:G$26,$A49)&gt;0,"X","")</f>
        <v/>
      </c>
      <c r="J49" s="23" t="str">
        <f>IF(COUNTIF('Trainingsschema 20262027'!H$6:H$26,$A49)&gt;0,"X","")</f>
        <v/>
      </c>
      <c r="K49" s="23" t="str">
        <f>IF(COUNTIF('Trainingsschema 20262027'!I$6:I$25,$A49)&gt;0,"X","")</f>
        <v/>
      </c>
      <c r="L49" s="23" t="str">
        <f>IF(COUNTIF('Trainingsschema 20262027'!J$6:J$25,$A49)&gt;0,"X","")</f>
        <v/>
      </c>
      <c r="M49" s="15" t="str">
        <f>IF(COUNTIF('Trainingsschema 20262027'!K$6:K$26,$A49)&gt;0,"X","")</f>
        <v/>
      </c>
      <c r="N49" s="15" t="str">
        <f>IF(COUNTIF('Trainingsschema 20262027'!L$6:L$20,$A49)&gt;0,"X","")</f>
        <v/>
      </c>
      <c r="O49" s="15" t="str">
        <f>IF(COUNTIF('Trainingsschema 20262027'!M$6:M$20,$A49)&gt;0,"X","")</f>
        <v/>
      </c>
      <c r="P49" s="15" t="str">
        <f>IF(COUNTIF('Trainingsschema 20262027'!N$6:N$25,$A49)&gt;0,"X","")</f>
        <v/>
      </c>
      <c r="Q49" s="15" t="str">
        <f>IF(COUNTIF('Trainingsschema 20262027'!O$6:O$25,$A49)&gt;0,"X","")</f>
        <v/>
      </c>
      <c r="R49" s="15" t="str">
        <f>IF(COUNTIF('Trainingsschema 20262027'!P$6:P$26,$A49)&gt;0,"X","")</f>
        <v/>
      </c>
      <c r="S49" s="23" t="str">
        <f>IF(COUNTIF('Trainingsschema 20262027'!Q$6:Q$26,$A49)&gt;0,"X","")</f>
        <v/>
      </c>
      <c r="T49" s="23" t="str">
        <f>IF(COUNTIF('Trainingsschema 20262027'!R$6:R$26,$A49)&gt;0,"X","")</f>
        <v/>
      </c>
      <c r="U49" s="23" t="str">
        <f>IF(COUNTIF('Trainingsschema 20262027'!S$6:S$26,$A49)&gt;0,"X","")</f>
        <v/>
      </c>
      <c r="V49" s="24" t="str">
        <f>IF(COUNTIF('Trainingsschema 20262027'!T$6:T$26,$A49)&gt;0,"X","")</f>
        <v/>
      </c>
      <c r="X49" s="29" t="str">
        <f>IF(COUNTIF('Trainingsschema 20262027'!B$30:B$49,$A49)&gt;0,"X","")</f>
        <v/>
      </c>
      <c r="Y49" s="30" t="str">
        <f>IF(COUNTIF('Trainingsschema 20262027'!C$30:C$49,$A49)&gt;0,"X","")</f>
        <v/>
      </c>
      <c r="Z49" s="30" t="str">
        <f>IF(COUNTIF('Trainingsschema 20262027'!D$30:D$49,$A49)&gt;0,"X","")</f>
        <v/>
      </c>
      <c r="AA49" s="30" t="str">
        <f>IF(COUNTIF('Trainingsschema 20262027'!E$30:E$49,$A49)&gt;0,"X","")</f>
        <v/>
      </c>
      <c r="AB49" s="15" t="str">
        <f>IF(COUNTIF('Trainingsschema 20262027'!F$30:F$49,$A49)&gt;0,"X","")</f>
        <v/>
      </c>
      <c r="AC49" s="23" t="str">
        <f>IF(COUNTIF('Trainingsschema 20262027'!G$30:G$49,$A49)&gt;0,"X","")</f>
        <v/>
      </c>
      <c r="AD49" s="23" t="str">
        <f>IF(COUNTIF('Trainingsschema 20262027'!H$30:H$49,$A49)&gt;0,"X","")</f>
        <v/>
      </c>
      <c r="AE49" s="23" t="str">
        <f>IF(COUNTIF('Trainingsschema 20262027'!I$30:I$49,$A49)&gt;0,"X","")</f>
        <v/>
      </c>
      <c r="AF49" s="23" t="str">
        <f>IF(COUNTIF('Trainingsschema 20262027'!J$30:J$49,$A49)&gt;0,"X","")</f>
        <v/>
      </c>
      <c r="AG49" s="15" t="str">
        <f>IF(COUNTIF('Trainingsschema 20262027'!K$30:K$49,$A49)&gt;0,"X","")</f>
        <v/>
      </c>
      <c r="AH49" s="30" t="str">
        <f>IF(COUNTIF('Trainingsschema 20262027'!L$30:L$49,$A49)&gt;0,"X","")</f>
        <v/>
      </c>
      <c r="AI49" s="30" t="str">
        <f>IF(COUNTIF('Trainingsschema 20262027'!M$30:M$49,$A49)&gt;0,"X","")</f>
        <v/>
      </c>
      <c r="AJ49" s="30" t="str">
        <f>IF(COUNTIF('Trainingsschema 20262027'!N$30:N$49,$A49)&gt;0,"X","")</f>
        <v/>
      </c>
      <c r="AK49" s="30" t="str">
        <f>IF(COUNTIF('Trainingsschema 20262027'!O$30:O$49,$A49)&gt;0,"X","")</f>
        <v/>
      </c>
      <c r="AL49" s="15" t="str">
        <f>IF(COUNTIF('Trainingsschema 20262027'!P$30:P$49,$A49)&gt;0,"X","")</f>
        <v/>
      </c>
      <c r="AM49" s="23" t="str">
        <f>IF(COUNTIF('Trainingsschema 20262027'!Q$30:Q$49,$A49)&gt;0,"X","")</f>
        <v/>
      </c>
      <c r="AN49" s="23" t="str">
        <f>IF(COUNTIF('Trainingsschema 20262027'!R$30:R$49,$A49)&gt;0,"X","")</f>
        <v/>
      </c>
      <c r="AO49" s="23" t="str">
        <f>IF(COUNTIF('Trainingsschema 20262027'!S$30:S$49,$A49)&gt;0,"X","")</f>
        <v/>
      </c>
      <c r="AP49" s="24" t="str">
        <f>IF(COUNTIF('Trainingsschema 20262027'!T$30:T$49,$A49)&gt;0,"X","")</f>
        <v/>
      </c>
      <c r="AR49" s="22" t="str">
        <f>IF(COUNTIF('Trainingsschema 20262027'!B$53:B$73,$A49)&gt;0,"X","")</f>
        <v/>
      </c>
      <c r="AS49" s="15" t="str">
        <f>IF(COUNTIF('Trainingsschema 20262027'!C$53:C$73,$A49)&gt;0,"X","")</f>
        <v/>
      </c>
      <c r="AT49" s="15" t="str">
        <f>IF(COUNTIF('Trainingsschema 20262027'!D$53:D$73,$A49)&gt;0,"X","")</f>
        <v/>
      </c>
      <c r="AU49" s="15" t="str">
        <f>IF(COUNTIF('Trainingsschema 20262027'!E$53:E$73,$A49)&gt;0,"X","")</f>
        <v/>
      </c>
      <c r="AV49" s="15" t="str">
        <f>IF(COUNTIF('Trainingsschema 20262027'!F$53:F$73,$A49)&gt;0,"X","")</f>
        <v/>
      </c>
      <c r="AW49" s="23" t="str">
        <f>IF(COUNTIF('Trainingsschema 20262027'!G$53:G$73,$A49)&gt;0,"X","")</f>
        <v/>
      </c>
      <c r="AX49" s="23" t="str">
        <f>IF(COUNTIF('Trainingsschema 20262027'!H$53:H$73,$A49)&gt;0,"X","")</f>
        <v/>
      </c>
      <c r="AY49" s="23" t="str">
        <f>IF(COUNTIF('Trainingsschema 20262027'!I$53:I$73,$A49)&gt;0,"X","")</f>
        <v/>
      </c>
      <c r="AZ49" s="23" t="str">
        <f>IF(COUNTIF('Trainingsschema 20262027'!J$53:J$73,$A49)&gt;0,"X","")</f>
        <v/>
      </c>
      <c r="BA49" s="15" t="str">
        <f>IF(COUNTIF('Trainingsschema 20262027'!K$54:K$73,$A49)&gt;0,"X","")</f>
        <v/>
      </c>
      <c r="BB49" s="15" t="str">
        <f>IF(COUNTIF('Trainingsschema 20262027'!L$53:L$73,$A49)&gt;0,"X","")</f>
        <v/>
      </c>
      <c r="BC49" s="15" t="str">
        <f>IF(COUNTIF('Trainingsschema 20262027'!M$53:M$73,$A49)&gt;0,"X","")</f>
        <v/>
      </c>
      <c r="BD49" s="15" t="str">
        <f>IF(COUNTIF('Trainingsschema 20262027'!N$53:N$73,$A49)&gt;0,"X","")</f>
        <v/>
      </c>
      <c r="BE49" s="15" t="str">
        <f>IF(COUNTIF('Trainingsschema 20262027'!O$53:O$73,$A49)&gt;0,"X","")</f>
        <v/>
      </c>
      <c r="BF49" s="15" t="str">
        <f>IF(COUNTIF('Trainingsschema 20262027'!P$54:P$73,$A49)&gt;0,"X","")</f>
        <v/>
      </c>
      <c r="BG49" s="23" t="str">
        <f>IF(COUNTIF('Trainingsschema 20262027'!Q$53:Q$73,$A49)&gt;0,"X","")</f>
        <v/>
      </c>
      <c r="BH49" s="23" t="str">
        <f>IF(COUNTIF('Trainingsschema 20262027'!R$53:R$73,$A49)&gt;0,"X","")</f>
        <v/>
      </c>
      <c r="BI49" s="23" t="str">
        <f>IF(COUNTIF('Trainingsschema 20262027'!S$53:S$73,$A49)&gt;0,"X","")</f>
        <v/>
      </c>
      <c r="BJ49" s="24" t="str">
        <f>IF(COUNTIF('Trainingsschema 20262027'!T$53:T$73,$A49)&gt;0,"X","")</f>
        <v/>
      </c>
      <c r="BL49" s="29" t="str">
        <f>IF(COUNTIF('Trainingsschema 20262027'!B$77:B$96,$A49)&gt;0,"X","")</f>
        <v/>
      </c>
      <c r="BM49" s="30" t="str">
        <f>IF(COUNTIF('Trainingsschema 20262027'!C$77:C$96,$A49)&gt;0,"X","")</f>
        <v/>
      </c>
      <c r="BN49" s="30" t="str">
        <f>IF(COUNTIF('Trainingsschema 20262027'!D$77:D$96,$A49)&gt;0,"X","")</f>
        <v/>
      </c>
      <c r="BO49" s="30" t="str">
        <f>IF(COUNTIF('Trainingsschema 20262027'!E$77:E$96,$A49)&gt;0,"X","")</f>
        <v/>
      </c>
      <c r="BP49" s="15" t="str">
        <f>IF(COUNTIF('Trainingsschema 20262027'!F$77:F$96,$A49)&gt;0,"X","")</f>
        <v/>
      </c>
      <c r="BQ49" s="23" t="str">
        <f>IF(COUNTIF('Trainingsschema 20262027'!G$77:G$96,$A49)&gt;0,"X","")</f>
        <v/>
      </c>
      <c r="BR49" s="23" t="str">
        <f>IF(COUNTIF('Trainingsschema 20262027'!H$77:H$96,$A49)&gt;0,"X","")</f>
        <v/>
      </c>
      <c r="BS49" s="23" t="str">
        <f>IF(COUNTIF('Trainingsschema 20262027'!I$77:I$96,$A49)&gt;0,"X","")</f>
        <v/>
      </c>
      <c r="BT49" s="23" t="str">
        <f>IF(COUNTIF('Trainingsschema 20262027'!J$77:J$96,$A49)&gt;0,"X","")</f>
        <v/>
      </c>
      <c r="BU49" s="15" t="str">
        <f>IF(COUNTIF('Trainingsschema 20262027'!K$77:K$96,$A49)&gt;0,"X","")</f>
        <v/>
      </c>
      <c r="BV49" s="30" t="str">
        <f>IF(COUNTIF('Trainingsschema 20262027'!L$77:L$96,$A49)&gt;0,"X","")</f>
        <v/>
      </c>
      <c r="BW49" s="30" t="str">
        <f>IF(COUNTIF('Trainingsschema 20262027'!M$77:M$96,$A49)&gt;0,"X","")</f>
        <v/>
      </c>
      <c r="BX49" s="30" t="str">
        <f>IF(COUNTIF('Trainingsschema 20262027'!N$77:N$96,$A49)&gt;0,"X","")</f>
        <v/>
      </c>
      <c r="BY49" s="30" t="str">
        <f>IF(COUNTIF('Trainingsschema 20262027'!O$77:O$96,$A49)&gt;0,"X","")</f>
        <v/>
      </c>
      <c r="BZ49" s="30" t="str">
        <f>IF(COUNTIF('Trainingsschema 20262027'!P$77:P$96,$A49)&gt;0,"X","")</f>
        <v/>
      </c>
      <c r="CA49" s="23" t="str">
        <f>IF(COUNTIF('Trainingsschema 20262027'!Q$77:Q$96,$A49)&gt;0,"X","")</f>
        <v/>
      </c>
      <c r="CB49" s="23" t="str">
        <f>IF(COUNTIF('Trainingsschema 20262027'!R$77:R$96,$A49)&gt;0,"X","")</f>
        <v/>
      </c>
      <c r="CC49" s="23" t="str">
        <f>IF(COUNTIF('Trainingsschema 20262027'!S$77:S$96,$A49)&gt;0,"X","")</f>
        <v/>
      </c>
      <c r="CD49" s="24" t="str">
        <f>IF(COUNTIF('Trainingsschema 20262027'!T$77:T$96,$A49)&gt;0,"X","")</f>
        <v/>
      </c>
      <c r="CF49" s="22" t="str">
        <f>IF(COUNTIF('Trainingsschema 20262027'!B$100:B$118,$A49)&gt;0,"X","")</f>
        <v/>
      </c>
      <c r="CG49" s="15" t="str">
        <f>IF(COUNTIF('Trainingsschema 20262027'!C$100:C$118,$A49)&gt;0,"X","")</f>
        <v/>
      </c>
      <c r="CH49" s="15" t="str">
        <f>IF(COUNTIF('Trainingsschema 20262027'!D$100:D$118,$A49)&gt;0,"X","")</f>
        <v/>
      </c>
      <c r="CI49" s="15" t="str">
        <f>IF(COUNTIF('Trainingsschema 20262027'!E$100:E$118,$A49)&gt;0,"X","")</f>
        <v/>
      </c>
      <c r="CJ49" s="15" t="str">
        <f>IF(COUNTIF('Trainingsschema 20262027'!F$100:F$118,$A49)&gt;0,"X","")</f>
        <v/>
      </c>
      <c r="CK49" s="23" t="str">
        <f>IF(COUNTIF('Trainingsschema 20262027'!G$100:G$118,$A49)&gt;0,"X","")</f>
        <v/>
      </c>
      <c r="CL49" s="23" t="str">
        <f>IF(COUNTIF('Trainingsschema 20262027'!H$100:H$118,$A49)&gt;0,"X","")</f>
        <v/>
      </c>
      <c r="CM49" s="23" t="str">
        <f>IF(COUNTIF('Trainingsschema 20262027'!I$100:I$118,$A49)&gt;0,"X","")</f>
        <v/>
      </c>
      <c r="CN49" s="23" t="str">
        <f>IF(COUNTIF('Trainingsschema 20262027'!J$100:J$118,$A49)&gt;0,"X","")</f>
        <v/>
      </c>
      <c r="CO49" s="15" t="str">
        <f>IF(COUNTIF('Trainingsschema 20262027'!K$100:K$118,$A49)&gt;0,"X","")</f>
        <v/>
      </c>
      <c r="CP49" s="15" t="str">
        <f>IF(COUNTIF('Trainingsschema 20262027'!L$100:L$118,$A49)&gt;0,"X","")</f>
        <v/>
      </c>
      <c r="CQ49" s="15" t="str">
        <f>IF(COUNTIF('Trainingsschema 20262027'!M$100:M$118,$A49)&gt;0,"X","")</f>
        <v/>
      </c>
      <c r="CR49" s="15" t="str">
        <f>IF(COUNTIF('Trainingsschema 20262027'!N$100:N$118,$A49)&gt;0,"X","")</f>
        <v/>
      </c>
      <c r="CS49" s="15" t="str">
        <f>IF(COUNTIF('Trainingsschema 20262027'!O$100:O$118,$A49)&gt;0,"X","")</f>
        <v/>
      </c>
      <c r="CT49" s="15" t="str">
        <f>IF(COUNTIF('Trainingsschema 20262027'!P$100:P$118,$A49)&gt;0,"X","")</f>
        <v/>
      </c>
      <c r="CU49" s="23" t="str">
        <f>IF(COUNTIF('Trainingsschema 20262027'!Q$100:Q$118,$A49)&gt;0,"X","")</f>
        <v/>
      </c>
      <c r="CV49" s="23" t="str">
        <f>IF(COUNTIF('Trainingsschema 20262027'!R$100:R$118,$A49)&gt;0,"X","")</f>
        <v/>
      </c>
      <c r="CW49" s="23" t="str">
        <f>IF(COUNTIF('Trainingsschema 20262027'!S$100:S$118,$A49)&gt;0,"X","")</f>
        <v/>
      </c>
      <c r="CX49" s="24" t="str">
        <f>IF(COUNTIF('Trainingsschema 20262027'!T$100:T$118,$A49)&gt;0,"X","")</f>
        <v/>
      </c>
      <c r="CZ49">
        <f t="shared" si="0"/>
        <v>0</v>
      </c>
      <c r="DA49">
        <f t="shared" si="1"/>
        <v>0</v>
      </c>
    </row>
    <row r="50" spans="1:106" ht="15.75" customHeight="1" x14ac:dyDescent="0.2">
      <c r="A50" s="56" t="s">
        <v>47</v>
      </c>
      <c r="B50" s="56" t="s">
        <v>47</v>
      </c>
      <c r="C50" s="15" t="s">
        <v>175</v>
      </c>
      <c r="D50" s="22" t="str">
        <f>IF(COUNTIF('Trainingsschema 20262027'!B$6:B$26,$A50)&gt;0,"X","")</f>
        <v/>
      </c>
      <c r="E50" s="15" t="str">
        <f>IF(COUNTIF('Trainingsschema 20262027'!C$6:C$26,$A50)&gt;0,"X","")</f>
        <v/>
      </c>
      <c r="F50" s="15" t="str">
        <f>IF(COUNTIF('Trainingsschema 20262027'!D$6:D$26,$A50)&gt;0,"X","")</f>
        <v/>
      </c>
      <c r="G50" s="15" t="str">
        <f>IF(COUNTIF('Trainingsschema 20262027'!E$6:E$26,$A50)&gt;0,"X","")</f>
        <v/>
      </c>
      <c r="H50" s="15" t="str">
        <f>IF(COUNTIF('Trainingsschema 20262027'!F$6:F$26,$A50)&gt;0,"X","")</f>
        <v/>
      </c>
      <c r="I50" s="23" t="str">
        <f>IF(COUNTIF('Trainingsschema 20262027'!G$6:G$26,$A50)&gt;0,"X","")</f>
        <v/>
      </c>
      <c r="J50" s="23" t="str">
        <f>IF(COUNTIF('Trainingsschema 20262027'!H$6:H$26,$A50)&gt;0,"X","")</f>
        <v/>
      </c>
      <c r="K50" s="23" t="str">
        <f>IF(COUNTIF('Trainingsschema 20262027'!I$6:I$25,$A50)&gt;0,"X","")</f>
        <v/>
      </c>
      <c r="L50" s="23" t="str">
        <f>IF(COUNTIF('Trainingsschema 20262027'!J$6:J$25,$A50)&gt;0,"X","")</f>
        <v/>
      </c>
      <c r="M50" s="15" t="str">
        <f>IF(COUNTIF('Trainingsschema 20262027'!K$6:K$26,$A50)&gt;0,"X","")</f>
        <v/>
      </c>
      <c r="N50" s="15" t="str">
        <f>IF(COUNTIF('Trainingsschema 20262027'!L$6:L$20,$A50)&gt;0,"X","")</f>
        <v/>
      </c>
      <c r="O50" s="15" t="str">
        <f>IF(COUNTIF('Trainingsschema 20262027'!M$6:M$20,$A50)&gt;0,"X","")</f>
        <v/>
      </c>
      <c r="P50" s="15" t="str">
        <f>IF(COUNTIF('Trainingsschema 20262027'!N$6:N$25,$A50)&gt;0,"X","")</f>
        <v/>
      </c>
      <c r="Q50" s="15" t="str">
        <f>IF(COUNTIF('Trainingsschema 20262027'!O$6:O$25,$A50)&gt;0,"X","")</f>
        <v/>
      </c>
      <c r="R50" s="15" t="str">
        <f>IF(COUNTIF('Trainingsschema 20262027'!P$6:P$26,$A50)&gt;0,"X","")</f>
        <v/>
      </c>
      <c r="S50" s="23" t="str">
        <f>IF(COUNTIF('Trainingsschema 20262027'!Q$6:Q$26,$A50)&gt;0,"X","")</f>
        <v/>
      </c>
      <c r="T50" s="23" t="str">
        <f>IF(COUNTIF('Trainingsschema 20262027'!R$6:R$26,$A50)&gt;0,"X","")</f>
        <v/>
      </c>
      <c r="U50" s="23" t="str">
        <f>IF(COUNTIF('Trainingsschema 20262027'!S$6:S$26,$A50)&gt;0,"X","")</f>
        <v/>
      </c>
      <c r="V50" s="24" t="str">
        <f>IF(COUNTIF('Trainingsschema 20262027'!T$6:T$26,$A50)&gt;0,"X","")</f>
        <v/>
      </c>
      <c r="X50" s="29" t="str">
        <f>IF(COUNTIF('Trainingsschema 20262027'!B$30:B$49,$A50)&gt;0,"X","")</f>
        <v>X</v>
      </c>
      <c r="Y50" s="30" t="str">
        <f>IF(COUNTIF('Trainingsschema 20262027'!C$30:C$49,$A50)&gt;0,"X","")</f>
        <v>X</v>
      </c>
      <c r="Z50" s="30" t="str">
        <f>IF(COUNTIF('Trainingsschema 20262027'!D$30:D$49,$A50)&gt;0,"X","")</f>
        <v>X</v>
      </c>
      <c r="AA50" s="30" t="str">
        <f>IF(COUNTIF('Trainingsschema 20262027'!E$30:E$49,$A50)&gt;0,"X","")</f>
        <v>X</v>
      </c>
      <c r="AB50" s="15" t="str">
        <f>IF(COUNTIF('Trainingsschema 20262027'!F$30:F$49,$A50)&gt;0,"X","")</f>
        <v/>
      </c>
      <c r="AC50" s="23" t="str">
        <f>IF(COUNTIF('Trainingsschema 20262027'!G$30:G$49,$A50)&gt;0,"X","")</f>
        <v/>
      </c>
      <c r="AD50" s="23" t="str">
        <f>IF(COUNTIF('Trainingsschema 20262027'!H$30:H$49,$A50)&gt;0,"X","")</f>
        <v/>
      </c>
      <c r="AE50" s="23" t="str">
        <f>IF(COUNTIF('Trainingsschema 20262027'!I$30:I$49,$A50)&gt;0,"X","")</f>
        <v/>
      </c>
      <c r="AF50" s="23" t="str">
        <f>IF(COUNTIF('Trainingsschema 20262027'!J$30:J$49,$A50)&gt;0,"X","")</f>
        <v/>
      </c>
      <c r="AG50" s="15" t="str">
        <f>IF(COUNTIF('Trainingsschema 20262027'!K$30:K$49,$A50)&gt;0,"X","")</f>
        <v/>
      </c>
      <c r="AH50" s="30" t="str">
        <f>IF(COUNTIF('Trainingsschema 20262027'!L$30:L$49,$A50)&gt;0,"X","")</f>
        <v/>
      </c>
      <c r="AI50" s="30" t="str">
        <f>IF(COUNTIF('Trainingsschema 20262027'!M$30:M$49,$A50)&gt;0,"X","")</f>
        <v/>
      </c>
      <c r="AJ50" s="30" t="str">
        <f>IF(COUNTIF('Trainingsschema 20262027'!N$30:N$49,$A50)&gt;0,"X","")</f>
        <v/>
      </c>
      <c r="AK50" s="30" t="str">
        <f>IF(COUNTIF('Trainingsschema 20262027'!O$30:O$49,$A50)&gt;0,"X","")</f>
        <v/>
      </c>
      <c r="AL50" s="15" t="str">
        <f>IF(COUNTIF('Trainingsschema 20262027'!P$30:P$49,$A50)&gt;0,"X","")</f>
        <v/>
      </c>
      <c r="AM50" s="23" t="str">
        <f>IF(COUNTIF('Trainingsschema 20262027'!Q$30:Q$49,$A50)&gt;0,"X","")</f>
        <v/>
      </c>
      <c r="AN50" s="23" t="str">
        <f>IF(COUNTIF('Trainingsschema 20262027'!R$30:R$49,$A50)&gt;0,"X","")</f>
        <v/>
      </c>
      <c r="AO50" s="23" t="str">
        <f>IF(COUNTIF('Trainingsschema 20262027'!S$30:S$49,$A50)&gt;0,"X","")</f>
        <v/>
      </c>
      <c r="AP50" s="24" t="str">
        <f>IF(COUNTIF('Trainingsschema 20262027'!T$30:T$49,$A50)&gt;0,"X","")</f>
        <v/>
      </c>
      <c r="AR50" s="22" t="str">
        <f>IF(COUNTIF('Trainingsschema 20262027'!B$53:B$73,$A50)&gt;0,"X","")</f>
        <v/>
      </c>
      <c r="AS50" s="15" t="str">
        <f>IF(COUNTIF('Trainingsschema 20262027'!C$53:C$73,$A50)&gt;0,"X","")</f>
        <v/>
      </c>
      <c r="AT50" s="15" t="str">
        <f>IF(COUNTIF('Trainingsschema 20262027'!D$53:D$73,$A50)&gt;0,"X","")</f>
        <v/>
      </c>
      <c r="AU50" s="15" t="str">
        <f>IF(COUNTIF('Trainingsschema 20262027'!E$53:E$73,$A50)&gt;0,"X","")</f>
        <v/>
      </c>
      <c r="AV50" s="15" t="str">
        <f>IF(COUNTIF('Trainingsschema 20262027'!F$53:F$73,$A50)&gt;0,"X","")</f>
        <v/>
      </c>
      <c r="AW50" s="23" t="str">
        <f>IF(COUNTIF('Trainingsschema 20262027'!G$53:G$73,$A50)&gt;0,"X","")</f>
        <v/>
      </c>
      <c r="AX50" s="23" t="str">
        <f>IF(COUNTIF('Trainingsschema 20262027'!H$53:H$73,$A50)&gt;0,"X","")</f>
        <v/>
      </c>
      <c r="AY50" s="23" t="str">
        <f>IF(COUNTIF('Trainingsschema 20262027'!I$53:I$73,$A50)&gt;0,"X","")</f>
        <v/>
      </c>
      <c r="AZ50" s="23" t="str">
        <f>IF(COUNTIF('Trainingsschema 20262027'!J$53:J$73,$A50)&gt;0,"X","")</f>
        <v/>
      </c>
      <c r="BA50" s="15" t="str">
        <f>IF(COUNTIF('Trainingsschema 20262027'!K$54:K$73,$A50)&gt;0,"X","")</f>
        <v/>
      </c>
      <c r="BB50" s="15" t="str">
        <f>IF(COUNTIF('Trainingsschema 20262027'!L$53:L$73,$A50)&gt;0,"X","")</f>
        <v/>
      </c>
      <c r="BC50" s="15" t="str">
        <f>IF(COUNTIF('Trainingsschema 20262027'!M$53:M$73,$A50)&gt;0,"X","")</f>
        <v/>
      </c>
      <c r="BD50" s="15" t="str">
        <f>IF(COUNTIF('Trainingsschema 20262027'!N$53:N$73,$A50)&gt;0,"X","")</f>
        <v/>
      </c>
      <c r="BE50" s="15" t="str">
        <f>IF(COUNTIF('Trainingsschema 20262027'!O$53:O$73,$A50)&gt;0,"X","")</f>
        <v/>
      </c>
      <c r="BF50" s="15" t="str">
        <f>IF(COUNTIF('Trainingsschema 20262027'!P$54:P$73,$A50)&gt;0,"X","")</f>
        <v/>
      </c>
      <c r="BG50" s="23" t="str">
        <f>IF(COUNTIF('Trainingsschema 20262027'!Q$53:Q$73,$A50)&gt;0,"X","")</f>
        <v/>
      </c>
      <c r="BH50" s="23" t="str">
        <f>IF(COUNTIF('Trainingsschema 20262027'!R$53:R$73,$A50)&gt;0,"X","")</f>
        <v/>
      </c>
      <c r="BI50" s="23" t="str">
        <f>IF(COUNTIF('Trainingsschema 20262027'!S$53:S$73,$A50)&gt;0,"X","")</f>
        <v/>
      </c>
      <c r="BJ50" s="24" t="str">
        <f>IF(COUNTIF('Trainingsschema 20262027'!T$53:T$73,$A50)&gt;0,"X","")</f>
        <v/>
      </c>
      <c r="BL50" s="29" t="str">
        <f>IF(COUNTIF('Trainingsschema 20262027'!B$77:B$96,$A50)&gt;0,"X","")</f>
        <v>X</v>
      </c>
      <c r="BM50" s="30" t="str">
        <f>IF(COUNTIF('Trainingsschema 20262027'!C$77:C$96,$A50)&gt;0,"X","")</f>
        <v>X</v>
      </c>
      <c r="BN50" s="30" t="str">
        <f>IF(COUNTIF('Trainingsschema 20262027'!D$77:D$96,$A50)&gt;0,"X","")</f>
        <v>X</v>
      </c>
      <c r="BO50" s="30" t="str">
        <f>IF(COUNTIF('Trainingsschema 20262027'!E$77:E$96,$A50)&gt;0,"X","")</f>
        <v>X</v>
      </c>
      <c r="BP50" s="15" t="str">
        <f>IF(COUNTIF('Trainingsschema 20262027'!F$77:F$96,$A50)&gt;0,"X","")</f>
        <v/>
      </c>
      <c r="BQ50" s="23" t="str">
        <f>IF(COUNTIF('Trainingsschema 20262027'!G$77:G$96,$A50)&gt;0,"X","")</f>
        <v/>
      </c>
      <c r="BR50" s="23" t="str">
        <f>IF(COUNTIF('Trainingsschema 20262027'!H$77:H$96,$A50)&gt;0,"X","")</f>
        <v/>
      </c>
      <c r="BS50" s="23" t="str">
        <f>IF(COUNTIF('Trainingsschema 20262027'!I$77:I$96,$A50)&gt;0,"X","")</f>
        <v/>
      </c>
      <c r="BT50" s="23" t="str">
        <f>IF(COUNTIF('Trainingsschema 20262027'!J$77:J$96,$A50)&gt;0,"X","")</f>
        <v/>
      </c>
      <c r="BU50" s="15" t="str">
        <f>IF(COUNTIF('Trainingsschema 20262027'!K$77:K$96,$A50)&gt;0,"X","")</f>
        <v/>
      </c>
      <c r="BV50" s="30" t="str">
        <f>IF(COUNTIF('Trainingsschema 20262027'!L$77:L$96,$A50)&gt;0,"X","")</f>
        <v/>
      </c>
      <c r="BW50" s="30" t="str">
        <f>IF(COUNTIF('Trainingsschema 20262027'!M$77:M$96,$A50)&gt;0,"X","")</f>
        <v/>
      </c>
      <c r="BX50" s="30" t="str">
        <f>IF(COUNTIF('Trainingsschema 20262027'!N$77:N$96,$A50)&gt;0,"X","")</f>
        <v/>
      </c>
      <c r="BY50" s="30" t="str">
        <f>IF(COUNTIF('Trainingsschema 20262027'!O$77:O$96,$A50)&gt;0,"X","")</f>
        <v/>
      </c>
      <c r="BZ50" s="30" t="str">
        <f>IF(COUNTIF('Trainingsschema 20262027'!P$77:P$96,$A50)&gt;0,"X","")</f>
        <v/>
      </c>
      <c r="CA50" s="23" t="str">
        <f>IF(COUNTIF('Trainingsschema 20262027'!Q$77:Q$96,$A50)&gt;0,"X","")</f>
        <v/>
      </c>
      <c r="CB50" s="23" t="str">
        <f>IF(COUNTIF('Trainingsschema 20262027'!R$77:R$96,$A50)&gt;0,"X","")</f>
        <v/>
      </c>
      <c r="CC50" s="23" t="str">
        <f>IF(COUNTIF('Trainingsschema 20262027'!S$77:S$96,$A50)&gt;0,"X","")</f>
        <v/>
      </c>
      <c r="CD50" s="24" t="str">
        <f>IF(COUNTIF('Trainingsschema 20262027'!T$77:T$96,$A50)&gt;0,"X","")</f>
        <v/>
      </c>
      <c r="CF50" s="22" t="str">
        <f>IF(COUNTIF('Trainingsschema 20262027'!B$100:B$118,$A50)&gt;0,"X","")</f>
        <v/>
      </c>
      <c r="CG50" s="15" t="str">
        <f>IF(COUNTIF('Trainingsschema 20262027'!C$100:C$118,$A50)&gt;0,"X","")</f>
        <v/>
      </c>
      <c r="CH50" s="15" t="str">
        <f>IF(COUNTIF('Trainingsschema 20262027'!D$100:D$118,$A50)&gt;0,"X","")</f>
        <v/>
      </c>
      <c r="CI50" s="15" t="str">
        <f>IF(COUNTIF('Trainingsschema 20262027'!E$100:E$118,$A50)&gt;0,"X","")</f>
        <v/>
      </c>
      <c r="CJ50" s="15" t="str">
        <f>IF(COUNTIF('Trainingsschema 20262027'!F$100:F$118,$A50)&gt;0,"X","")</f>
        <v/>
      </c>
      <c r="CK50" s="23" t="str">
        <f>IF(COUNTIF('Trainingsschema 20262027'!G$100:G$118,$A50)&gt;0,"X","")</f>
        <v/>
      </c>
      <c r="CL50" s="23" t="str">
        <f>IF(COUNTIF('Trainingsschema 20262027'!H$100:H$118,$A50)&gt;0,"X","")</f>
        <v/>
      </c>
      <c r="CM50" s="23" t="str">
        <f>IF(COUNTIF('Trainingsschema 20262027'!I$100:I$118,$A50)&gt;0,"X","")</f>
        <v/>
      </c>
      <c r="CN50" s="23" t="str">
        <f>IF(COUNTIF('Trainingsschema 20262027'!J$100:J$118,$A50)&gt;0,"X","")</f>
        <v/>
      </c>
      <c r="CO50" s="15" t="str">
        <f>IF(COUNTIF('Trainingsschema 20262027'!K$100:K$118,$A50)&gt;0,"X","")</f>
        <v/>
      </c>
      <c r="CP50" s="15" t="str">
        <f>IF(COUNTIF('Trainingsschema 20262027'!L$100:L$118,$A50)&gt;0,"X","")</f>
        <v/>
      </c>
      <c r="CQ50" s="15" t="str">
        <f>IF(COUNTIF('Trainingsschema 20262027'!M$100:M$118,$A50)&gt;0,"X","")</f>
        <v/>
      </c>
      <c r="CR50" s="15" t="str">
        <f>IF(COUNTIF('Trainingsschema 20262027'!N$100:N$118,$A50)&gt;0,"X","")</f>
        <v/>
      </c>
      <c r="CS50" s="15" t="str">
        <f>IF(COUNTIF('Trainingsschema 20262027'!O$100:O$118,$A50)&gt;0,"X","")</f>
        <v/>
      </c>
      <c r="CT50" s="15" t="str">
        <f>IF(COUNTIF('Trainingsschema 20262027'!P$100:P$118,$A50)&gt;0,"X","")</f>
        <v/>
      </c>
      <c r="CU50" s="23" t="str">
        <f>IF(COUNTIF('Trainingsschema 20262027'!Q$100:Q$118,$A50)&gt;0,"X","")</f>
        <v/>
      </c>
      <c r="CV50" s="23" t="str">
        <f>IF(COUNTIF('Trainingsschema 20262027'!R$100:R$118,$A50)&gt;0,"X","")</f>
        <v/>
      </c>
      <c r="CW50" s="23" t="str">
        <f>IF(COUNTIF('Trainingsschema 20262027'!S$100:S$118,$A50)&gt;0,"X","")</f>
        <v/>
      </c>
      <c r="CX50" s="24" t="str">
        <f>IF(COUNTIF('Trainingsschema 20262027'!T$100:T$118,$A50)&gt;0,"X","")</f>
        <v/>
      </c>
      <c r="CZ50">
        <f t="shared" si="0"/>
        <v>8</v>
      </c>
      <c r="DA50">
        <f t="shared" si="1"/>
        <v>8</v>
      </c>
    </row>
    <row r="51" spans="1:106" ht="15.75" customHeight="1" x14ac:dyDescent="0.2">
      <c r="A51" s="54" t="s">
        <v>53</v>
      </c>
      <c r="B51" s="54" t="s">
        <v>53</v>
      </c>
      <c r="C51" s="15" t="s">
        <v>175</v>
      </c>
      <c r="D51" s="22" t="str">
        <f>IF(COUNTIF('Trainingsschema 20262027'!B$6:B$26,$A51)&gt;0,"X","")</f>
        <v/>
      </c>
      <c r="E51" s="15" t="str">
        <f>IF(COUNTIF('Trainingsschema 20262027'!C$6:C$26,$A51)&gt;0,"X","")</f>
        <v/>
      </c>
      <c r="F51" s="15" t="str">
        <f>IF(COUNTIF('Trainingsschema 20262027'!D$6:D$26,$A51)&gt;0,"X","")</f>
        <v/>
      </c>
      <c r="G51" s="15" t="str">
        <f>IF(COUNTIF('Trainingsschema 20262027'!E$6:E$26,$A51)&gt;0,"X","")</f>
        <v/>
      </c>
      <c r="H51" s="15" t="str">
        <f>IF(COUNTIF('Trainingsschema 20262027'!F$6:F$26,$A51)&gt;0,"X","")</f>
        <v/>
      </c>
      <c r="I51" s="23" t="str">
        <f>IF(COUNTIF('Trainingsschema 20262027'!G$6:G$26,$A51)&gt;0,"X","")</f>
        <v/>
      </c>
      <c r="J51" s="23" t="str">
        <f>IF(COUNTIF('Trainingsschema 20262027'!H$6:H$26,$A51)&gt;0,"X","")</f>
        <v/>
      </c>
      <c r="K51" s="23" t="str">
        <f>IF(COUNTIF('Trainingsschema 20262027'!I$6:I$25,$A51)&gt;0,"X","")</f>
        <v/>
      </c>
      <c r="L51" s="23" t="str">
        <f>IF(COUNTIF('Trainingsschema 20262027'!J$6:J$25,$A51)&gt;0,"X","")</f>
        <v/>
      </c>
      <c r="M51" s="15" t="str">
        <f>IF(COUNTIF('Trainingsschema 20262027'!K$6:K$26,$A51)&gt;0,"X","")</f>
        <v/>
      </c>
      <c r="N51" s="15" t="str">
        <f>IF(COUNTIF('Trainingsschema 20262027'!L$6:L$20,$A51)&gt;0,"X","")</f>
        <v/>
      </c>
      <c r="O51" s="15" t="str">
        <f>IF(COUNTIF('Trainingsschema 20262027'!M$6:M$20,$A51)&gt;0,"X","")</f>
        <v/>
      </c>
      <c r="P51" s="15" t="str">
        <f>IF(COUNTIF('Trainingsschema 20262027'!N$6:N$25,$A51)&gt;0,"X","")</f>
        <v/>
      </c>
      <c r="Q51" s="15" t="str">
        <f>IF(COUNTIF('Trainingsschema 20262027'!O$6:O$25,$A51)&gt;0,"X","")</f>
        <v/>
      </c>
      <c r="R51" s="15" t="str">
        <f>IF(COUNTIF('Trainingsschema 20262027'!P$6:P$26,$A51)&gt;0,"X","")</f>
        <v/>
      </c>
      <c r="S51" s="23" t="str">
        <f>IF(COUNTIF('Trainingsschema 20262027'!Q$6:Q$26,$A51)&gt;0,"X","")</f>
        <v/>
      </c>
      <c r="T51" s="23" t="str">
        <f>IF(COUNTIF('Trainingsschema 20262027'!R$6:R$26,$A51)&gt;0,"X","")</f>
        <v/>
      </c>
      <c r="U51" s="23" t="str">
        <f>IF(COUNTIF('Trainingsschema 20262027'!S$6:S$26,$A51)&gt;0,"X","")</f>
        <v/>
      </c>
      <c r="V51" s="24" t="str">
        <f>IF(COUNTIF('Trainingsschema 20262027'!T$6:T$26,$A51)&gt;0,"X","")</f>
        <v/>
      </c>
      <c r="X51" s="29" t="str">
        <f>IF(COUNTIF('Trainingsschema 20262027'!B$30:B$49,$A51)&gt;0,"X","")</f>
        <v/>
      </c>
      <c r="Y51" s="30" t="str">
        <f>IF(COUNTIF('Trainingsschema 20262027'!C$30:C$49,$A51)&gt;0,"X","")</f>
        <v/>
      </c>
      <c r="Z51" s="30" t="str">
        <f>IF(COUNTIF('Trainingsschema 20262027'!D$30:D$49,$A51)&gt;0,"X","")</f>
        <v/>
      </c>
      <c r="AA51" s="30" t="str">
        <f>IF(COUNTIF('Trainingsschema 20262027'!E$30:E$49,$A51)&gt;0,"X","")</f>
        <v/>
      </c>
      <c r="AB51" s="15" t="str">
        <f>IF(COUNTIF('Trainingsschema 20262027'!F$30:F$49,$A51)&gt;0,"X","")</f>
        <v/>
      </c>
      <c r="AC51" s="23" t="str">
        <f>IF(COUNTIF('Trainingsschema 20262027'!G$30:G$49,$A51)&gt;0,"X","")</f>
        <v>X</v>
      </c>
      <c r="AD51" s="23" t="str">
        <f>IF(COUNTIF('Trainingsschema 20262027'!H$30:H$49,$A51)&gt;0,"X","")</f>
        <v>X</v>
      </c>
      <c r="AE51" s="23" t="str">
        <f>IF(COUNTIF('Trainingsschema 20262027'!I$30:I$49,$A51)&gt;0,"X","")</f>
        <v/>
      </c>
      <c r="AF51" s="23" t="str">
        <f>IF(COUNTIF('Trainingsschema 20262027'!J$30:J$49,$A51)&gt;0,"X","")</f>
        <v/>
      </c>
      <c r="AG51" s="15" t="str">
        <f>IF(COUNTIF('Trainingsschema 20262027'!K$30:K$49,$A51)&gt;0,"X","")</f>
        <v/>
      </c>
      <c r="AH51" s="30" t="str">
        <f>IF(COUNTIF('Trainingsschema 20262027'!L$30:L$49,$A51)&gt;0,"X","")</f>
        <v/>
      </c>
      <c r="AI51" s="30" t="str">
        <f>IF(COUNTIF('Trainingsschema 20262027'!M$30:M$49,$A51)&gt;0,"X","")</f>
        <v/>
      </c>
      <c r="AJ51" s="30" t="str">
        <f>IF(COUNTIF('Trainingsschema 20262027'!N$30:N$49,$A51)&gt;0,"X","")</f>
        <v/>
      </c>
      <c r="AK51" s="30" t="str">
        <f>IF(COUNTIF('Trainingsschema 20262027'!O$30:O$49,$A51)&gt;0,"X","")</f>
        <v/>
      </c>
      <c r="AL51" s="15" t="str">
        <f>IF(COUNTIF('Trainingsschema 20262027'!P$30:P$49,$A51)&gt;0,"X","")</f>
        <v/>
      </c>
      <c r="AM51" s="23" t="str">
        <f>IF(COUNTIF('Trainingsschema 20262027'!Q$30:Q$49,$A51)&gt;0,"X","")</f>
        <v/>
      </c>
      <c r="AN51" s="23" t="str">
        <f>IF(COUNTIF('Trainingsschema 20262027'!R$30:R$49,$A51)&gt;0,"X","")</f>
        <v/>
      </c>
      <c r="AO51" s="23" t="str">
        <f>IF(COUNTIF('Trainingsschema 20262027'!S$30:S$49,$A51)&gt;0,"X","")</f>
        <v/>
      </c>
      <c r="AP51" s="24" t="str">
        <f>IF(COUNTIF('Trainingsschema 20262027'!T$30:T$49,$A51)&gt;0,"X","")</f>
        <v/>
      </c>
      <c r="AR51" s="22" t="str">
        <f>IF(COUNTIF('Trainingsschema 20262027'!B$53:B$73,$A51)&gt;0,"X","")</f>
        <v/>
      </c>
      <c r="AS51" s="15" t="str">
        <f>IF(COUNTIF('Trainingsschema 20262027'!C$53:C$73,$A51)&gt;0,"X","")</f>
        <v/>
      </c>
      <c r="AT51" s="15" t="str">
        <f>IF(COUNTIF('Trainingsschema 20262027'!D$53:D$73,$A51)&gt;0,"X","")</f>
        <v/>
      </c>
      <c r="AU51" s="15" t="str">
        <f>IF(COUNTIF('Trainingsschema 20262027'!E$53:E$73,$A51)&gt;0,"X","")</f>
        <v/>
      </c>
      <c r="AV51" s="15" t="str">
        <f>IF(COUNTIF('Trainingsschema 20262027'!F$53:F$73,$A51)&gt;0,"X","")</f>
        <v/>
      </c>
      <c r="AW51" s="23" t="str">
        <f>IF(COUNTIF('Trainingsschema 20262027'!G$53:G$73,$A51)&gt;0,"X","")</f>
        <v/>
      </c>
      <c r="AX51" s="23" t="str">
        <f>IF(COUNTIF('Trainingsschema 20262027'!H$53:H$73,$A51)&gt;0,"X","")</f>
        <v/>
      </c>
      <c r="AY51" s="23" t="str">
        <f>IF(COUNTIF('Trainingsschema 20262027'!I$53:I$73,$A51)&gt;0,"X","")</f>
        <v/>
      </c>
      <c r="AZ51" s="23" t="str">
        <f>IF(COUNTIF('Trainingsschema 20262027'!J$53:J$73,$A51)&gt;0,"X","")</f>
        <v/>
      </c>
      <c r="BA51" s="15" t="str">
        <f>IF(COUNTIF('Trainingsschema 20262027'!K$54:K$73,$A51)&gt;0,"X","")</f>
        <v/>
      </c>
      <c r="BB51" s="15" t="str">
        <f>IF(COUNTIF('Trainingsschema 20262027'!L$53:L$73,$A51)&gt;0,"X","")</f>
        <v/>
      </c>
      <c r="BC51" s="15" t="str">
        <f>IF(COUNTIF('Trainingsschema 20262027'!M$53:M$73,$A51)&gt;0,"X","")</f>
        <v/>
      </c>
      <c r="BD51" s="15" t="str">
        <f>IF(COUNTIF('Trainingsschema 20262027'!N$53:N$73,$A51)&gt;0,"X","")</f>
        <v/>
      </c>
      <c r="BE51" s="15" t="str">
        <f>IF(COUNTIF('Trainingsschema 20262027'!O$53:O$73,$A51)&gt;0,"X","")</f>
        <v/>
      </c>
      <c r="BF51" s="15" t="str">
        <f>IF(COUNTIF('Trainingsschema 20262027'!P$54:P$73,$A51)&gt;0,"X","")</f>
        <v/>
      </c>
      <c r="BG51" s="23" t="str">
        <f>IF(COUNTIF('Trainingsschema 20262027'!Q$53:Q$73,$A51)&gt;0,"X","")</f>
        <v/>
      </c>
      <c r="BH51" s="23" t="str">
        <f>IF(COUNTIF('Trainingsschema 20262027'!R$53:R$73,$A51)&gt;0,"X","")</f>
        <v/>
      </c>
      <c r="BI51" s="23" t="str">
        <f>IF(COUNTIF('Trainingsschema 20262027'!S$53:S$73,$A51)&gt;0,"X","")</f>
        <v/>
      </c>
      <c r="BJ51" s="24" t="str">
        <f>IF(COUNTIF('Trainingsschema 20262027'!T$53:T$73,$A51)&gt;0,"X","")</f>
        <v/>
      </c>
      <c r="BL51" s="29" t="str">
        <f>IF(COUNTIF('Trainingsschema 20262027'!B$77:B$96,$A51)&gt;0,"X","")</f>
        <v/>
      </c>
      <c r="BM51" s="30" t="str">
        <f>IF(COUNTIF('Trainingsschema 20262027'!C$77:C$96,$A51)&gt;0,"X","")</f>
        <v/>
      </c>
      <c r="BN51" s="30" t="str">
        <f>IF(COUNTIF('Trainingsschema 20262027'!D$77:D$96,$A51)&gt;0,"X","")</f>
        <v/>
      </c>
      <c r="BO51" s="30" t="str">
        <f>IF(COUNTIF('Trainingsschema 20262027'!E$77:E$96,$A51)&gt;0,"X","")</f>
        <v/>
      </c>
      <c r="BP51" s="15" t="str">
        <f>IF(COUNTIF('Trainingsschema 20262027'!F$77:F$96,$A51)&gt;0,"X","")</f>
        <v/>
      </c>
      <c r="BQ51" s="23" t="str">
        <f>IF(COUNTIF('Trainingsschema 20262027'!G$77:G$96,$A51)&gt;0,"X","")</f>
        <v/>
      </c>
      <c r="BR51" s="23" t="str">
        <f>IF(COUNTIF('Trainingsschema 20262027'!H$77:H$96,$A51)&gt;0,"X","")</f>
        <v/>
      </c>
      <c r="BS51" s="23" t="str">
        <f>IF(COUNTIF('Trainingsschema 20262027'!I$77:I$96,$A51)&gt;0,"X","")</f>
        <v>X</v>
      </c>
      <c r="BT51" s="23" t="str">
        <f>IF(COUNTIF('Trainingsschema 20262027'!J$77:J$96,$A51)&gt;0,"X","")</f>
        <v>X</v>
      </c>
      <c r="BU51" s="15" t="str">
        <f>IF(COUNTIF('Trainingsschema 20262027'!K$77:K$96,$A51)&gt;0,"X","")</f>
        <v/>
      </c>
      <c r="BV51" s="30" t="str">
        <f>IF(COUNTIF('Trainingsschema 20262027'!L$77:L$96,$A51)&gt;0,"X","")</f>
        <v/>
      </c>
      <c r="BW51" s="30" t="str">
        <f>IF(COUNTIF('Trainingsschema 20262027'!M$77:M$96,$A51)&gt;0,"X","")</f>
        <v/>
      </c>
      <c r="BX51" s="30" t="str">
        <f>IF(COUNTIF('Trainingsschema 20262027'!N$77:N$96,$A51)&gt;0,"X","")</f>
        <v/>
      </c>
      <c r="BY51" s="30" t="str">
        <f>IF(COUNTIF('Trainingsschema 20262027'!O$77:O$96,$A51)&gt;0,"X","")</f>
        <v/>
      </c>
      <c r="BZ51" s="30" t="str">
        <f>IF(COUNTIF('Trainingsschema 20262027'!P$77:P$96,$A51)&gt;0,"X","")</f>
        <v/>
      </c>
      <c r="CA51" s="23" t="str">
        <f>IF(COUNTIF('Trainingsschema 20262027'!Q$77:Q$96,$A51)&gt;0,"X","")</f>
        <v/>
      </c>
      <c r="CB51" s="23" t="str">
        <f>IF(COUNTIF('Trainingsschema 20262027'!R$77:R$96,$A51)&gt;0,"X","")</f>
        <v/>
      </c>
      <c r="CC51" s="23" t="str">
        <f>IF(COUNTIF('Trainingsschema 20262027'!S$77:S$96,$A51)&gt;0,"X","")</f>
        <v/>
      </c>
      <c r="CD51" s="24" t="str">
        <f>IF(COUNTIF('Trainingsschema 20262027'!T$77:T$96,$A51)&gt;0,"X","")</f>
        <v/>
      </c>
      <c r="CF51" s="22" t="str">
        <f>IF(COUNTIF('Trainingsschema 20262027'!B$100:B$118,$A51)&gt;0,"X","")</f>
        <v/>
      </c>
      <c r="CG51" s="15" t="str">
        <f>IF(COUNTIF('Trainingsschema 20262027'!C$100:C$118,$A51)&gt;0,"X","")</f>
        <v/>
      </c>
      <c r="CH51" s="15" t="str">
        <f>IF(COUNTIF('Trainingsschema 20262027'!D$100:D$118,$A51)&gt;0,"X","")</f>
        <v/>
      </c>
      <c r="CI51" s="15" t="str">
        <f>IF(COUNTIF('Trainingsschema 20262027'!E$100:E$118,$A51)&gt;0,"X","")</f>
        <v/>
      </c>
      <c r="CJ51" s="15" t="str">
        <f>IF(COUNTIF('Trainingsschema 20262027'!F$100:F$118,$A51)&gt;0,"X","")</f>
        <v/>
      </c>
      <c r="CK51" s="23" t="str">
        <f>IF(COUNTIF('Trainingsschema 20262027'!G$100:G$118,$A51)&gt;0,"X","")</f>
        <v/>
      </c>
      <c r="CL51" s="23" t="str">
        <f>IF(COUNTIF('Trainingsschema 20262027'!H$100:H$118,$A51)&gt;0,"X","")</f>
        <v/>
      </c>
      <c r="CM51" s="23" t="str">
        <f>IF(COUNTIF('Trainingsschema 20262027'!I$100:I$118,$A51)&gt;0,"X","")</f>
        <v/>
      </c>
      <c r="CN51" s="23" t="str">
        <f>IF(COUNTIF('Trainingsschema 20262027'!J$100:J$118,$A51)&gt;0,"X","")</f>
        <v/>
      </c>
      <c r="CO51" s="15" t="str">
        <f>IF(COUNTIF('Trainingsschema 20262027'!K$100:K$118,$A51)&gt;0,"X","")</f>
        <v/>
      </c>
      <c r="CP51" s="15" t="str">
        <f>IF(COUNTIF('Trainingsschema 20262027'!L$100:L$118,$A51)&gt;0,"X","")</f>
        <v/>
      </c>
      <c r="CQ51" s="15" t="str">
        <f>IF(COUNTIF('Trainingsschema 20262027'!M$100:M$118,$A51)&gt;0,"X","")</f>
        <v/>
      </c>
      <c r="CR51" s="15" t="str">
        <f>IF(COUNTIF('Trainingsschema 20262027'!N$100:N$118,$A51)&gt;0,"X","")</f>
        <v/>
      </c>
      <c r="CS51" s="15" t="str">
        <f>IF(COUNTIF('Trainingsschema 20262027'!O$100:O$118,$A51)&gt;0,"X","")</f>
        <v/>
      </c>
      <c r="CT51" s="15" t="str">
        <f>IF(COUNTIF('Trainingsschema 20262027'!P$100:P$118,$A51)&gt;0,"X","")</f>
        <v/>
      </c>
      <c r="CU51" s="23" t="str">
        <f>IF(COUNTIF('Trainingsschema 20262027'!Q$100:Q$118,$A51)&gt;0,"X","")</f>
        <v/>
      </c>
      <c r="CV51" s="23" t="str">
        <f>IF(COUNTIF('Trainingsschema 20262027'!R$100:R$118,$A51)&gt;0,"X","")</f>
        <v/>
      </c>
      <c r="CW51" s="23" t="str">
        <f>IF(COUNTIF('Trainingsschema 20262027'!S$100:S$118,$A51)&gt;0,"X","")</f>
        <v/>
      </c>
      <c r="CX51" s="24" t="str">
        <f>IF(COUNTIF('Trainingsschema 20262027'!T$100:T$118,$A51)&gt;0,"X","")</f>
        <v/>
      </c>
      <c r="CZ51">
        <f t="shared" si="0"/>
        <v>4</v>
      </c>
      <c r="DA51">
        <f t="shared" si="1"/>
        <v>4</v>
      </c>
    </row>
    <row r="52" spans="1:106" ht="15.75" customHeight="1" x14ac:dyDescent="0.2">
      <c r="A52" s="54" t="s">
        <v>56</v>
      </c>
      <c r="B52" s="58" t="s">
        <v>57</v>
      </c>
      <c r="C52" s="15" t="s">
        <v>175</v>
      </c>
      <c r="D52" s="22" t="str">
        <f>IF(COUNTIF('Trainingsschema 20262027'!B$6:B$26,$A52)&gt;0,"X","")</f>
        <v/>
      </c>
      <c r="E52" s="15" t="str">
        <f>IF(COUNTIF('Trainingsschema 20262027'!C$6:C$26,$A52)&gt;0,"X","")</f>
        <v/>
      </c>
      <c r="F52" s="15" t="str">
        <f>IF(COUNTIF('Trainingsschema 20262027'!D$6:D$26,$A52)&gt;0,"X","")</f>
        <v/>
      </c>
      <c r="G52" s="15" t="str">
        <f>IF(COUNTIF('Trainingsschema 20262027'!E$6:E$26,$A52)&gt;0,"X","")</f>
        <v/>
      </c>
      <c r="H52" s="15" t="str">
        <f>IF(COUNTIF('Trainingsschema 20262027'!F$6:F$26,$A52)&gt;0,"X","")</f>
        <v/>
      </c>
      <c r="I52" s="23" t="str">
        <f>IF(COUNTIF('Trainingsschema 20262027'!G$6:G$26,$A52)&gt;0,"X","")</f>
        <v/>
      </c>
      <c r="J52" s="23" t="str">
        <f>IF(COUNTIF('Trainingsschema 20262027'!H$6:H$26,$A52)&gt;0,"X","")</f>
        <v/>
      </c>
      <c r="K52" s="23" t="str">
        <f>IF(COUNTIF('Trainingsschema 20262027'!I$6:I$25,$A52)&gt;0,"X","")</f>
        <v/>
      </c>
      <c r="L52" s="23" t="str">
        <f>IF(COUNTIF('Trainingsschema 20262027'!J$6:J$25,$A52)&gt;0,"X","")</f>
        <v/>
      </c>
      <c r="M52" s="15" t="str">
        <f>IF(COUNTIF('Trainingsschema 20262027'!K$6:K$26,$A52)&gt;0,"X","")</f>
        <v/>
      </c>
      <c r="N52" s="15" t="str">
        <f>IF(COUNTIF('Trainingsschema 20262027'!L$6:L$20,$A52)&gt;0,"X","")</f>
        <v/>
      </c>
      <c r="O52" s="15" t="str">
        <f>IF(COUNTIF('Trainingsschema 20262027'!M$6:M$20,$A52)&gt;0,"X","")</f>
        <v/>
      </c>
      <c r="P52" s="15" t="str">
        <f>IF(COUNTIF('Trainingsschema 20262027'!N$6:N$25,$A52)&gt;0,"X","")</f>
        <v/>
      </c>
      <c r="Q52" s="15" t="str">
        <f>IF(COUNTIF('Trainingsschema 20262027'!O$6:O$25,$A52)&gt;0,"X","")</f>
        <v/>
      </c>
      <c r="R52" s="15" t="str">
        <f>IF(COUNTIF('Trainingsschema 20262027'!P$6:P$26,$A52)&gt;0,"X","")</f>
        <v/>
      </c>
      <c r="S52" s="23" t="str">
        <f>IF(COUNTIF('Trainingsschema 20262027'!Q$6:Q$26,$A52)&gt;0,"X","")</f>
        <v/>
      </c>
      <c r="T52" s="23" t="str">
        <f>IF(COUNTIF('Trainingsschema 20262027'!R$6:R$26,$A52)&gt;0,"X","")</f>
        <v/>
      </c>
      <c r="U52" s="23" t="str">
        <f>IF(COUNTIF('Trainingsschema 20262027'!S$6:S$26,$A52)&gt;0,"X","")</f>
        <v/>
      </c>
      <c r="V52" s="24" t="str">
        <f>IF(COUNTIF('Trainingsschema 20262027'!T$6:T$26,$A52)&gt;0,"X","")</f>
        <v/>
      </c>
      <c r="X52" s="29" t="str">
        <f>IF(COUNTIF('Trainingsschema 20262027'!B$30:B$49,$A52)&gt;0,"X","")</f>
        <v/>
      </c>
      <c r="Y52" s="30" t="str">
        <f>IF(COUNTIF('Trainingsschema 20262027'!C$30:C$49,$A52)&gt;0,"X","")</f>
        <v/>
      </c>
      <c r="Z52" s="30" t="str">
        <f>IF(COUNTIF('Trainingsschema 20262027'!D$30:D$49,$A52)&gt;0,"X","")</f>
        <v/>
      </c>
      <c r="AA52" s="30" t="str">
        <f>IF(COUNTIF('Trainingsschema 20262027'!E$30:E$49,$A52)&gt;0,"X","")</f>
        <v/>
      </c>
      <c r="AB52" s="15" t="str">
        <f>IF(COUNTIF('Trainingsschema 20262027'!F$30:F$49,$A52)&gt;0,"X","")</f>
        <v/>
      </c>
      <c r="AC52" s="23" t="str">
        <f>IF(COUNTIF('Trainingsschema 20262027'!G$30:G$49,$A52)&gt;0,"X","")</f>
        <v/>
      </c>
      <c r="AD52" s="23" t="str">
        <f>IF(COUNTIF('Trainingsschema 20262027'!H$30:H$49,$A52)&gt;0,"X","")</f>
        <v/>
      </c>
      <c r="AE52" s="23" t="str">
        <f>IF(COUNTIF('Trainingsschema 20262027'!I$30:I$49,$A52)&gt;0,"X","")</f>
        <v/>
      </c>
      <c r="AF52" s="23" t="str">
        <f>IF(COUNTIF('Trainingsschema 20262027'!J$30:J$49,$A52)&gt;0,"X","")</f>
        <v/>
      </c>
      <c r="AG52" s="15" t="str">
        <f>IF(COUNTIF('Trainingsschema 20262027'!K$30:K$49,$A52)&gt;0,"X","")</f>
        <v/>
      </c>
      <c r="AH52" s="30" t="str">
        <f>IF(COUNTIF('Trainingsschema 20262027'!L$30:L$49,$A52)&gt;0,"X","")</f>
        <v/>
      </c>
      <c r="AI52" s="30" t="str">
        <f>IF(COUNTIF('Trainingsschema 20262027'!M$30:M$49,$A52)&gt;0,"X","")</f>
        <v/>
      </c>
      <c r="AJ52" s="30" t="str">
        <f>IF(COUNTIF('Trainingsschema 20262027'!N$30:N$49,$A52)&gt;0,"X","")</f>
        <v/>
      </c>
      <c r="AK52" s="30" t="str">
        <f>IF(COUNTIF('Trainingsschema 20262027'!O$30:O$49,$A52)&gt;0,"X","")</f>
        <v/>
      </c>
      <c r="AL52" s="15" t="str">
        <f>IF(COUNTIF('Trainingsschema 20262027'!P$30:P$49,$A52)&gt;0,"X","")</f>
        <v/>
      </c>
      <c r="AM52" s="23" t="str">
        <f>IF(COUNTIF('Trainingsschema 20262027'!Q$30:Q$49,$A52)&gt;0,"X","")</f>
        <v/>
      </c>
      <c r="AN52" s="23" t="str">
        <f>IF(COUNTIF('Trainingsschema 20262027'!R$30:R$49,$A52)&gt;0,"X","")</f>
        <v/>
      </c>
      <c r="AO52" s="23" t="str">
        <f>IF(COUNTIF('Trainingsschema 20262027'!S$30:S$49,$A52)&gt;0,"X","")</f>
        <v/>
      </c>
      <c r="AP52" s="24" t="str">
        <f>IF(COUNTIF('Trainingsschema 20262027'!T$30:T$49,$A52)&gt;0,"X","")</f>
        <v/>
      </c>
      <c r="AR52" s="22" t="str">
        <f>IF(COUNTIF('Trainingsschema 20262027'!B$53:B$73,$A52)&gt;0,"X","")</f>
        <v>X</v>
      </c>
      <c r="AS52" s="15" t="str">
        <f>IF(COUNTIF('Trainingsschema 20262027'!C$53:C$73,$A52)&gt;0,"X","")</f>
        <v>X</v>
      </c>
      <c r="AT52" s="15" t="str">
        <f>IF(COUNTIF('Trainingsschema 20262027'!D$53:D$73,$A52)&gt;0,"X","")</f>
        <v/>
      </c>
      <c r="AU52" s="15" t="str">
        <f>IF(COUNTIF('Trainingsschema 20262027'!E$53:E$73,$A52)&gt;0,"X","")</f>
        <v/>
      </c>
      <c r="AV52" s="15" t="str">
        <f>IF(COUNTIF('Trainingsschema 20262027'!F$53:F$73,$A52)&gt;0,"X","")</f>
        <v/>
      </c>
      <c r="AW52" s="23" t="str">
        <f>IF(COUNTIF('Trainingsschema 20262027'!G$53:G$73,$A52)&gt;0,"X","")</f>
        <v/>
      </c>
      <c r="AX52" s="23" t="str">
        <f>IF(COUNTIF('Trainingsschema 20262027'!H$53:H$73,$A52)&gt;0,"X","")</f>
        <v/>
      </c>
      <c r="AY52" s="23" t="str">
        <f>IF(COUNTIF('Trainingsschema 20262027'!I$53:I$73,$A52)&gt;0,"X","")</f>
        <v/>
      </c>
      <c r="AZ52" s="23" t="str">
        <f>IF(COUNTIF('Trainingsschema 20262027'!J$53:J$73,$A52)&gt;0,"X","")</f>
        <v/>
      </c>
      <c r="BA52" s="15" t="str">
        <f>IF(COUNTIF('Trainingsschema 20262027'!K$54:K$73,$A52)&gt;0,"X","")</f>
        <v/>
      </c>
      <c r="BB52" s="15" t="str">
        <f>IF(COUNTIF('Trainingsschema 20262027'!L$53:L$73,$A52)&gt;0,"X","")</f>
        <v/>
      </c>
      <c r="BC52" s="15" t="str">
        <f>IF(COUNTIF('Trainingsschema 20262027'!M$53:M$73,$A52)&gt;0,"X","")</f>
        <v/>
      </c>
      <c r="BD52" s="15" t="str">
        <f>IF(COUNTIF('Trainingsschema 20262027'!N$53:N$73,$A52)&gt;0,"X","")</f>
        <v/>
      </c>
      <c r="BE52" s="15" t="str">
        <f>IF(COUNTIF('Trainingsschema 20262027'!O$53:O$73,$A52)&gt;0,"X","")</f>
        <v/>
      </c>
      <c r="BF52" s="15" t="str">
        <f>IF(COUNTIF('Trainingsschema 20262027'!P$54:P$73,$A52)&gt;0,"X","")</f>
        <v/>
      </c>
      <c r="BG52" s="23" t="str">
        <f>IF(COUNTIF('Trainingsschema 20262027'!Q$53:Q$73,$A52)&gt;0,"X","")</f>
        <v/>
      </c>
      <c r="BH52" s="23" t="str">
        <f>IF(COUNTIF('Trainingsschema 20262027'!R$53:R$73,$A52)&gt;0,"X","")</f>
        <v/>
      </c>
      <c r="BI52" s="23" t="str">
        <f>IF(COUNTIF('Trainingsschema 20262027'!S$53:S$73,$A52)&gt;0,"X","")</f>
        <v/>
      </c>
      <c r="BJ52" s="24" t="str">
        <f>IF(COUNTIF('Trainingsschema 20262027'!T$53:T$73,$A52)&gt;0,"X","")</f>
        <v/>
      </c>
      <c r="BL52" s="29" t="str">
        <f>IF(COUNTIF('Trainingsschema 20262027'!B$77:B$96,$A52)&gt;0,"X","")</f>
        <v/>
      </c>
      <c r="BM52" s="30" t="str">
        <f>IF(COUNTIF('Trainingsschema 20262027'!C$77:C$96,$A52)&gt;0,"X","")</f>
        <v/>
      </c>
      <c r="BN52" s="30" t="str">
        <f>IF(COUNTIF('Trainingsschema 20262027'!D$77:D$96,$A52)&gt;0,"X","")</f>
        <v/>
      </c>
      <c r="BO52" s="30" t="str">
        <f>IF(COUNTIF('Trainingsschema 20262027'!E$77:E$96,$A52)&gt;0,"X","")</f>
        <v/>
      </c>
      <c r="BP52" s="15" t="str">
        <f>IF(COUNTIF('Trainingsschema 20262027'!F$77:F$96,$A52)&gt;0,"X","")</f>
        <v/>
      </c>
      <c r="BQ52" s="23" t="str">
        <f>IF(COUNTIF('Trainingsschema 20262027'!G$77:G$96,$A52)&gt;0,"X","")</f>
        <v/>
      </c>
      <c r="BR52" s="23" t="str">
        <f>IF(COUNTIF('Trainingsschema 20262027'!H$77:H$96,$A52)&gt;0,"X","")</f>
        <v/>
      </c>
      <c r="BS52" s="23" t="str">
        <f>IF(COUNTIF('Trainingsschema 20262027'!I$77:I$96,$A52)&gt;0,"X","")</f>
        <v/>
      </c>
      <c r="BT52" s="23" t="str">
        <f>IF(COUNTIF('Trainingsschema 20262027'!J$77:J$96,$A52)&gt;0,"X","")</f>
        <v/>
      </c>
      <c r="BU52" s="15" t="str">
        <f>IF(COUNTIF('Trainingsschema 20262027'!K$77:K$96,$A52)&gt;0,"X","")</f>
        <v/>
      </c>
      <c r="BV52" s="30" t="str">
        <f>IF(COUNTIF('Trainingsschema 20262027'!L$77:L$96,$A52)&gt;0,"X","")</f>
        <v/>
      </c>
      <c r="BW52" s="30" t="str">
        <f>IF(COUNTIF('Trainingsschema 20262027'!M$77:M$96,$A52)&gt;0,"X","")</f>
        <v/>
      </c>
      <c r="BX52" s="30" t="str">
        <f>IF(COUNTIF('Trainingsschema 20262027'!N$77:N$96,$A52)&gt;0,"X","")</f>
        <v/>
      </c>
      <c r="BY52" s="30" t="str">
        <f>IF(COUNTIF('Trainingsschema 20262027'!O$77:O$96,$A52)&gt;0,"X","")</f>
        <v/>
      </c>
      <c r="BZ52" s="30" t="str">
        <f>IF(COUNTIF('Trainingsschema 20262027'!P$77:P$96,$A52)&gt;0,"X","")</f>
        <v/>
      </c>
      <c r="CA52" s="23" t="str">
        <f>IF(COUNTIF('Trainingsschema 20262027'!Q$77:Q$96,$A52)&gt;0,"X","")</f>
        <v/>
      </c>
      <c r="CB52" s="23" t="str">
        <f>IF(COUNTIF('Trainingsschema 20262027'!R$77:R$96,$A52)&gt;0,"X","")</f>
        <v/>
      </c>
      <c r="CC52" s="23" t="str">
        <f>IF(COUNTIF('Trainingsschema 20262027'!S$77:S$96,$A52)&gt;0,"X","")</f>
        <v/>
      </c>
      <c r="CD52" s="24" t="str">
        <f>IF(COUNTIF('Trainingsschema 20262027'!T$77:T$96,$A52)&gt;0,"X","")</f>
        <v/>
      </c>
      <c r="CF52" s="22" t="str">
        <f>IF(COUNTIF('Trainingsschema 20262027'!B$100:B$118,$A52)&gt;0,"X","")</f>
        <v/>
      </c>
      <c r="CG52" s="15" t="str">
        <f>IF(COUNTIF('Trainingsschema 20262027'!C$100:C$118,$A52)&gt;0,"X","")</f>
        <v/>
      </c>
      <c r="CH52" s="15" t="str">
        <f>IF(COUNTIF('Trainingsschema 20262027'!D$100:D$118,$A52)&gt;0,"X","")</f>
        <v/>
      </c>
      <c r="CI52" s="15" t="str">
        <f>IF(COUNTIF('Trainingsschema 20262027'!E$100:E$118,$A52)&gt;0,"X","")</f>
        <v/>
      </c>
      <c r="CJ52" s="15" t="str">
        <f>IF(COUNTIF('Trainingsschema 20262027'!F$100:F$118,$A52)&gt;0,"X","")</f>
        <v/>
      </c>
      <c r="CK52" s="23" t="str">
        <f>IF(COUNTIF('Trainingsschema 20262027'!G$100:G$118,$A52)&gt;0,"X","")</f>
        <v/>
      </c>
      <c r="CL52" s="23" t="str">
        <f>IF(COUNTIF('Trainingsschema 20262027'!H$100:H$118,$A52)&gt;0,"X","")</f>
        <v/>
      </c>
      <c r="CM52" s="23" t="str">
        <f>IF(COUNTIF('Trainingsschema 20262027'!I$100:I$118,$A52)&gt;0,"X","")</f>
        <v/>
      </c>
      <c r="CN52" s="23" t="str">
        <f>IF(COUNTIF('Trainingsschema 20262027'!J$100:J$118,$A52)&gt;0,"X","")</f>
        <v/>
      </c>
      <c r="CO52" s="15" t="str">
        <f>IF(COUNTIF('Trainingsschema 20262027'!K$100:K$118,$A52)&gt;0,"X","")</f>
        <v/>
      </c>
      <c r="CP52" s="15" t="str">
        <f>IF(COUNTIF('Trainingsschema 20262027'!L$100:L$118,$A52)&gt;0,"X","")</f>
        <v/>
      </c>
      <c r="CQ52" s="15" t="str">
        <f>IF(COUNTIF('Trainingsschema 20262027'!M$100:M$118,$A52)&gt;0,"X","")</f>
        <v/>
      </c>
      <c r="CR52" s="15" t="str">
        <f>IF(COUNTIF('Trainingsschema 20262027'!N$100:N$118,$A52)&gt;0,"X","")</f>
        <v/>
      </c>
      <c r="CS52" s="15" t="str">
        <f>IF(COUNTIF('Trainingsschema 20262027'!O$100:O$118,$A52)&gt;0,"X","")</f>
        <v/>
      </c>
      <c r="CT52" s="15" t="str">
        <f>IF(COUNTIF('Trainingsschema 20262027'!P$100:P$118,$A52)&gt;0,"X","")</f>
        <v/>
      </c>
      <c r="CU52" s="23" t="str">
        <f>IF(COUNTIF('Trainingsschema 20262027'!Q$100:Q$118,$A52)&gt;0,"X","")</f>
        <v/>
      </c>
      <c r="CV52" s="23" t="str">
        <f>IF(COUNTIF('Trainingsschema 20262027'!R$100:R$118,$A52)&gt;0,"X","")</f>
        <v/>
      </c>
      <c r="CW52" s="23" t="str">
        <f>IF(COUNTIF('Trainingsschema 20262027'!S$100:S$118,$A52)&gt;0,"X","")</f>
        <v/>
      </c>
      <c r="CX52" s="24" t="str">
        <f>IF(COUNTIF('Trainingsschema 20262027'!T$100:T$118,$A52)&gt;0,"X","")</f>
        <v/>
      </c>
      <c r="CZ52">
        <f>COUNTIF(D52:CX52,"X")</f>
        <v>2</v>
      </c>
      <c r="DA52">
        <f t="shared" si="1"/>
        <v>2</v>
      </c>
      <c r="DB52" s="15"/>
    </row>
    <row r="53" spans="1:106" ht="15.75" customHeight="1" x14ac:dyDescent="0.2">
      <c r="A53" s="54" t="s">
        <v>57</v>
      </c>
      <c r="B53" s="58" t="s">
        <v>56</v>
      </c>
      <c r="C53" s="15" t="s">
        <v>175</v>
      </c>
      <c r="D53" s="22" t="str">
        <f>IF(COUNTIF('Trainingsschema 20262027'!B$6:B$26,$A53)&gt;0,"X","")</f>
        <v/>
      </c>
      <c r="E53" s="15" t="str">
        <f>IF(COUNTIF('Trainingsschema 20262027'!C$6:C$26,$A53)&gt;0,"X","")</f>
        <v/>
      </c>
      <c r="F53" s="15" t="str">
        <f>IF(COUNTIF('Trainingsschema 20262027'!D$6:D$26,$A53)&gt;0,"X","")</f>
        <v/>
      </c>
      <c r="G53" s="15" t="str">
        <f>IF(COUNTIF('Trainingsschema 20262027'!E$6:E$26,$A53)&gt;0,"X","")</f>
        <v/>
      </c>
      <c r="H53" s="15" t="str">
        <f>IF(COUNTIF('Trainingsschema 20262027'!F$6:F$26,$A53)&gt;0,"X","")</f>
        <v/>
      </c>
      <c r="I53" s="23" t="str">
        <f>IF(COUNTIF('Trainingsschema 20262027'!G$6:G$26,$A53)&gt;0,"X","")</f>
        <v/>
      </c>
      <c r="J53" s="23" t="str">
        <f>IF(COUNTIF('Trainingsschema 20262027'!H$6:H$26,$A53)&gt;0,"X","")</f>
        <v/>
      </c>
      <c r="K53" s="23" t="str">
        <f>IF(COUNTIF('Trainingsschema 20262027'!I$6:I$25,$A53)&gt;0,"X","")</f>
        <v/>
      </c>
      <c r="L53" s="23" t="str">
        <f>IF(COUNTIF('Trainingsschema 20262027'!J$6:J$25,$A53)&gt;0,"X","")</f>
        <v/>
      </c>
      <c r="M53" s="15" t="str">
        <f>IF(COUNTIF('Trainingsschema 20262027'!K$6:K$26,$A53)&gt;0,"X","")</f>
        <v/>
      </c>
      <c r="N53" s="15" t="str">
        <f>IF(COUNTIF('Trainingsschema 20262027'!L$6:L$20,$A53)&gt;0,"X","")</f>
        <v/>
      </c>
      <c r="O53" s="15" t="str">
        <f>IF(COUNTIF('Trainingsschema 20262027'!M$6:M$20,$A53)&gt;0,"X","")</f>
        <v/>
      </c>
      <c r="P53" s="15" t="str">
        <f>IF(COUNTIF('Trainingsschema 20262027'!N$6:N$25,$A53)&gt;0,"X","")</f>
        <v/>
      </c>
      <c r="Q53" s="15" t="str">
        <f>IF(COUNTIF('Trainingsschema 20262027'!O$6:O$25,$A53)&gt;0,"X","")</f>
        <v/>
      </c>
      <c r="R53" s="15" t="str">
        <f>IF(COUNTIF('Trainingsschema 20262027'!P$6:P$26,$A53)&gt;0,"X","")</f>
        <v/>
      </c>
      <c r="S53" s="23" t="str">
        <f>IF(COUNTIF('Trainingsschema 20262027'!Q$6:Q$26,$A53)&gt;0,"X","")</f>
        <v/>
      </c>
      <c r="T53" s="23" t="str">
        <f>IF(COUNTIF('Trainingsschema 20262027'!R$6:R$26,$A53)&gt;0,"X","")</f>
        <v/>
      </c>
      <c r="U53" s="23" t="str">
        <f>IF(COUNTIF('Trainingsschema 20262027'!S$6:S$26,$A53)&gt;0,"X","")</f>
        <v/>
      </c>
      <c r="V53" s="24" t="str">
        <f>IF(COUNTIF('Trainingsschema 20262027'!T$6:T$26,$A53)&gt;0,"X","")</f>
        <v/>
      </c>
      <c r="X53" s="29" t="str">
        <f>IF(COUNTIF('Trainingsschema 20262027'!B$30:B$49,$A53)&gt;0,"X","")</f>
        <v/>
      </c>
      <c r="Y53" s="30" t="str">
        <f>IF(COUNTIF('Trainingsschema 20262027'!C$30:C$49,$A53)&gt;0,"X","")</f>
        <v/>
      </c>
      <c r="Z53" s="30" t="str">
        <f>IF(COUNTIF('Trainingsschema 20262027'!D$30:D$49,$A53)&gt;0,"X","")</f>
        <v/>
      </c>
      <c r="AA53" s="30" t="str">
        <f>IF(COUNTIF('Trainingsschema 20262027'!E$30:E$49,$A53)&gt;0,"X","")</f>
        <v/>
      </c>
      <c r="AB53" s="15" t="str">
        <f>IF(COUNTIF('Trainingsschema 20262027'!F$30:F$49,$A53)&gt;0,"X","")</f>
        <v/>
      </c>
      <c r="AC53" s="23" t="str">
        <f>IF(COUNTIF('Trainingsschema 20262027'!G$30:G$49,$A53)&gt;0,"X","")</f>
        <v/>
      </c>
      <c r="AD53" s="23" t="str">
        <f>IF(COUNTIF('Trainingsschema 20262027'!H$30:H$49,$A53)&gt;0,"X","")</f>
        <v/>
      </c>
      <c r="AE53" s="23" t="str">
        <f>IF(COUNTIF('Trainingsschema 20262027'!I$30:I$49,$A53)&gt;0,"X","")</f>
        <v/>
      </c>
      <c r="AF53" s="23" t="str">
        <f>IF(COUNTIF('Trainingsschema 20262027'!J$30:J$49,$A53)&gt;0,"X","")</f>
        <v/>
      </c>
      <c r="AG53" s="15" t="str">
        <f>IF(COUNTIF('Trainingsschema 20262027'!K$30:K$49,$A53)&gt;0,"X","")</f>
        <v/>
      </c>
      <c r="AH53" s="30" t="str">
        <f>IF(COUNTIF('Trainingsschema 20262027'!L$30:L$49,$A53)&gt;0,"X","")</f>
        <v/>
      </c>
      <c r="AI53" s="30" t="str">
        <f>IF(COUNTIF('Trainingsschema 20262027'!M$30:M$49,$A53)&gt;0,"X","")</f>
        <v/>
      </c>
      <c r="AJ53" s="30" t="str">
        <f>IF(COUNTIF('Trainingsschema 20262027'!N$30:N$49,$A53)&gt;0,"X","")</f>
        <v/>
      </c>
      <c r="AK53" s="30" t="str">
        <f>IF(COUNTIF('Trainingsschema 20262027'!O$30:O$49,$A53)&gt;0,"X","")</f>
        <v/>
      </c>
      <c r="AL53" s="15" t="str">
        <f>IF(COUNTIF('Trainingsschema 20262027'!P$30:P$49,$A53)&gt;0,"X","")</f>
        <v/>
      </c>
      <c r="AM53" s="23" t="str">
        <f>IF(COUNTIF('Trainingsschema 20262027'!Q$30:Q$49,$A53)&gt;0,"X","")</f>
        <v/>
      </c>
      <c r="AN53" s="23" t="str">
        <f>IF(COUNTIF('Trainingsschema 20262027'!R$30:R$49,$A53)&gt;0,"X","")</f>
        <v/>
      </c>
      <c r="AO53" s="23" t="str">
        <f>IF(COUNTIF('Trainingsschema 20262027'!S$30:S$49,$A53)&gt;0,"X","")</f>
        <v/>
      </c>
      <c r="AP53" s="24" t="str">
        <f>IF(COUNTIF('Trainingsschema 20262027'!T$30:T$49,$A53)&gt;0,"X","")</f>
        <v/>
      </c>
      <c r="AR53" s="22" t="str">
        <f>IF(COUNTIF('Trainingsschema 20262027'!B$53:B$73,$A53)&gt;0,"X","")</f>
        <v/>
      </c>
      <c r="AS53" s="15" t="str">
        <f>IF(COUNTIF('Trainingsschema 20262027'!C$53:C$73,$A53)&gt;0,"X","")</f>
        <v/>
      </c>
      <c r="AT53" s="15" t="str">
        <f>IF(COUNTIF('Trainingsschema 20262027'!D$53:D$73,$A53)&gt;0,"X","")</f>
        <v/>
      </c>
      <c r="AU53" s="15" t="str">
        <f>IF(COUNTIF('Trainingsschema 20262027'!E$53:E$73,$A53)&gt;0,"X","")</f>
        <v/>
      </c>
      <c r="AV53" s="15" t="str">
        <f>IF(COUNTIF('Trainingsschema 20262027'!F$53:F$73,$A53)&gt;0,"X","")</f>
        <v/>
      </c>
      <c r="AW53" s="23" t="str">
        <f>IF(COUNTIF('Trainingsschema 20262027'!G$53:G$73,$A53)&gt;0,"X","")</f>
        <v/>
      </c>
      <c r="AX53" s="23" t="str">
        <f>IF(COUNTIF('Trainingsschema 20262027'!H$53:H$73,$A53)&gt;0,"X","")</f>
        <v/>
      </c>
      <c r="AY53" s="23" t="str">
        <f>IF(COUNTIF('Trainingsschema 20262027'!I$53:I$73,$A53)&gt;0,"X","")</f>
        <v/>
      </c>
      <c r="AZ53" s="23" t="str">
        <f>IF(COUNTIF('Trainingsschema 20262027'!J$53:J$73,$A53)&gt;0,"X","")</f>
        <v/>
      </c>
      <c r="BA53" s="15" t="str">
        <f>IF(COUNTIF('Trainingsschema 20262027'!K$54:K$73,$A53)&gt;0,"X","")</f>
        <v/>
      </c>
      <c r="BB53" s="15" t="str">
        <f>IF(COUNTIF('Trainingsschema 20262027'!L$53:L$73,$A53)&gt;0,"X","")</f>
        <v/>
      </c>
      <c r="BC53" s="15" t="str">
        <f>IF(COUNTIF('Trainingsschema 20262027'!M$53:M$73,$A53)&gt;0,"X","")</f>
        <v/>
      </c>
      <c r="BD53" s="15" t="str">
        <f>IF(COUNTIF('Trainingsschema 20262027'!N$53:N$73,$A53)&gt;0,"X","")</f>
        <v/>
      </c>
      <c r="BE53" s="15" t="str">
        <f>IF(COUNTIF('Trainingsschema 20262027'!O$53:O$73,$A53)&gt;0,"X","")</f>
        <v/>
      </c>
      <c r="BF53" s="15" t="str">
        <f>IF(COUNTIF('Trainingsschema 20262027'!P$54:P$73,$A53)&gt;0,"X","")</f>
        <v/>
      </c>
      <c r="BG53" s="23" t="str">
        <f>IF(COUNTIF('Trainingsschema 20262027'!Q$53:Q$73,$A53)&gt;0,"X","")</f>
        <v/>
      </c>
      <c r="BH53" s="23" t="str">
        <f>IF(COUNTIF('Trainingsschema 20262027'!R$53:R$73,$A53)&gt;0,"X","")</f>
        <v/>
      </c>
      <c r="BI53" s="23" t="str">
        <f>IF(COUNTIF('Trainingsschema 20262027'!S$53:S$73,$A53)&gt;0,"X","")</f>
        <v/>
      </c>
      <c r="BJ53" s="24" t="str">
        <f>IF(COUNTIF('Trainingsschema 20262027'!T$53:T$73,$A53)&gt;0,"X","")</f>
        <v/>
      </c>
      <c r="BL53" s="29" t="str">
        <f>IF(COUNTIF('Trainingsschema 20262027'!B$77:B$96,$A53)&gt;0,"X","")</f>
        <v/>
      </c>
      <c r="BM53" s="30" t="str">
        <f>IF(COUNTIF('Trainingsschema 20262027'!C$77:C$96,$A53)&gt;0,"X","")</f>
        <v/>
      </c>
      <c r="BN53" s="30" t="str">
        <f>IF(COUNTIF('Trainingsschema 20262027'!D$77:D$96,$A53)&gt;0,"X","")</f>
        <v/>
      </c>
      <c r="BO53" s="30" t="str">
        <f>IF(COUNTIF('Trainingsschema 20262027'!E$77:E$96,$A53)&gt;0,"X","")</f>
        <v/>
      </c>
      <c r="BP53" s="15" t="str">
        <f>IF(COUNTIF('Trainingsschema 20262027'!F$77:F$96,$A53)&gt;0,"X","")</f>
        <v/>
      </c>
      <c r="BQ53" s="23" t="str">
        <f>IF(COUNTIF('Trainingsschema 20262027'!G$77:G$96,$A53)&gt;0,"X","")</f>
        <v/>
      </c>
      <c r="BR53" s="23" t="str">
        <f>IF(COUNTIF('Trainingsschema 20262027'!H$77:H$96,$A53)&gt;0,"X","")</f>
        <v/>
      </c>
      <c r="BS53" s="23" t="str">
        <f>IF(COUNTIF('Trainingsschema 20262027'!I$77:I$96,$A53)&gt;0,"X","")</f>
        <v/>
      </c>
      <c r="BT53" s="23" t="str">
        <f>IF(COUNTIF('Trainingsschema 20262027'!J$77:J$96,$A53)&gt;0,"X","")</f>
        <v/>
      </c>
      <c r="BU53" s="15" t="str">
        <f>IF(COUNTIF('Trainingsschema 20262027'!K$77:K$96,$A53)&gt;0,"X","")</f>
        <v/>
      </c>
      <c r="BV53" s="30" t="str">
        <f>IF(COUNTIF('Trainingsschema 20262027'!L$77:L$96,$A53)&gt;0,"X","")</f>
        <v/>
      </c>
      <c r="BW53" s="30" t="str">
        <f>IF(COUNTIF('Trainingsschema 20262027'!M$77:M$96,$A53)&gt;0,"X","")</f>
        <v/>
      </c>
      <c r="BX53" s="30" t="str">
        <f>IF(COUNTIF('Trainingsschema 20262027'!N$77:N$96,$A53)&gt;0,"X","")</f>
        <v>X</v>
      </c>
      <c r="BY53" s="30" t="str">
        <f>IF(COUNTIF('Trainingsschema 20262027'!O$77:O$96,$A53)&gt;0,"X","")</f>
        <v>X</v>
      </c>
      <c r="BZ53" s="30" t="str">
        <f>IF(COUNTIF('Trainingsschema 20262027'!P$77:P$96,$A53)&gt;0,"X","")</f>
        <v/>
      </c>
      <c r="CA53" s="23" t="str">
        <f>IF(COUNTIF('Trainingsschema 20262027'!Q$77:Q$96,$A53)&gt;0,"X","")</f>
        <v/>
      </c>
      <c r="CB53" s="23" t="str">
        <f>IF(COUNTIF('Trainingsschema 20262027'!R$77:R$96,$A53)&gt;0,"X","")</f>
        <v/>
      </c>
      <c r="CC53" s="23" t="str">
        <f>IF(COUNTIF('Trainingsschema 20262027'!S$77:S$96,$A53)&gt;0,"X","")</f>
        <v/>
      </c>
      <c r="CD53" s="24" t="str">
        <f>IF(COUNTIF('Trainingsschema 20262027'!T$77:T$96,$A53)&gt;0,"X","")</f>
        <v/>
      </c>
      <c r="CF53" s="22" t="str">
        <f>IF(COUNTIF('Trainingsschema 20262027'!B$100:B$118,$A53)&gt;0,"X","")</f>
        <v/>
      </c>
      <c r="CG53" s="15" t="str">
        <f>IF(COUNTIF('Trainingsschema 20262027'!C$100:C$118,$A53)&gt;0,"X","")</f>
        <v/>
      </c>
      <c r="CH53" s="15" t="str">
        <f>IF(COUNTIF('Trainingsschema 20262027'!D$100:D$118,$A53)&gt;0,"X","")</f>
        <v/>
      </c>
      <c r="CI53" s="15" t="str">
        <f>IF(COUNTIF('Trainingsschema 20262027'!E$100:E$118,$A53)&gt;0,"X","")</f>
        <v/>
      </c>
      <c r="CJ53" s="15" t="str">
        <f>IF(COUNTIF('Trainingsschema 20262027'!F$100:F$118,$A53)&gt;0,"X","")</f>
        <v/>
      </c>
      <c r="CK53" s="23" t="str">
        <f>IF(COUNTIF('Trainingsschema 20262027'!G$100:G$118,$A53)&gt;0,"X","")</f>
        <v/>
      </c>
      <c r="CL53" s="23" t="str">
        <f>IF(COUNTIF('Trainingsschema 20262027'!H$100:H$118,$A53)&gt;0,"X","")</f>
        <v/>
      </c>
      <c r="CM53" s="23" t="str">
        <f>IF(COUNTIF('Trainingsschema 20262027'!I$100:I$118,$A53)&gt;0,"X","")</f>
        <v/>
      </c>
      <c r="CN53" s="23" t="str">
        <f>IF(COUNTIF('Trainingsschema 20262027'!J$100:J$118,$A53)&gt;0,"X","")</f>
        <v/>
      </c>
      <c r="CO53" s="15" t="str">
        <f>IF(COUNTIF('Trainingsschema 20262027'!K$100:K$118,$A53)&gt;0,"X","")</f>
        <v/>
      </c>
      <c r="CP53" s="15" t="str">
        <f>IF(COUNTIF('Trainingsschema 20262027'!L$100:L$118,$A53)&gt;0,"X","")</f>
        <v/>
      </c>
      <c r="CQ53" s="15" t="str">
        <f>IF(COUNTIF('Trainingsschema 20262027'!M$100:M$118,$A53)&gt;0,"X","")</f>
        <v/>
      </c>
      <c r="CR53" s="15" t="str">
        <f>IF(COUNTIF('Trainingsschema 20262027'!N$100:N$118,$A53)&gt;0,"X","")</f>
        <v/>
      </c>
      <c r="CS53" s="15" t="str">
        <f>IF(COUNTIF('Trainingsschema 20262027'!O$100:O$118,$A53)&gt;0,"X","")</f>
        <v/>
      </c>
      <c r="CT53" s="15" t="str">
        <f>IF(COUNTIF('Trainingsschema 20262027'!P$100:P$118,$A53)&gt;0,"X","")</f>
        <v/>
      </c>
      <c r="CU53" s="23" t="str">
        <f>IF(COUNTIF('Trainingsschema 20262027'!Q$100:Q$118,$A53)&gt;0,"X","")</f>
        <v/>
      </c>
      <c r="CV53" s="23" t="str">
        <f>IF(COUNTIF('Trainingsschema 20262027'!R$100:R$118,$A53)&gt;0,"X","")</f>
        <v/>
      </c>
      <c r="CW53" s="23" t="str">
        <f>IF(COUNTIF('Trainingsschema 20262027'!S$100:S$118,$A53)&gt;0,"X","")</f>
        <v/>
      </c>
      <c r="CX53" s="24" t="str">
        <f>IF(COUNTIF('Trainingsschema 20262027'!T$100:T$118,$A53)&gt;0,"X","")</f>
        <v/>
      </c>
      <c r="CZ53">
        <f t="shared" si="0"/>
        <v>2</v>
      </c>
      <c r="DA53">
        <f t="shared" si="1"/>
        <v>0</v>
      </c>
    </row>
    <row r="54" spans="1:106" ht="15.75" customHeight="1" x14ac:dyDescent="0.2">
      <c r="A54" s="54" t="s">
        <v>48</v>
      </c>
      <c r="B54" s="54" t="s">
        <v>48</v>
      </c>
      <c r="C54" s="15" t="s">
        <v>175</v>
      </c>
      <c r="D54" s="22" t="str">
        <f>IF(COUNTIF('Trainingsschema 20262027'!B$6:B$26,$A54)&gt;0,"X","")</f>
        <v/>
      </c>
      <c r="E54" s="15" t="str">
        <f>IF(COUNTIF('Trainingsschema 20262027'!C$6:C$26,$A54)&gt;0,"X","")</f>
        <v/>
      </c>
      <c r="F54" s="15" t="str">
        <f>IF(COUNTIF('Trainingsschema 20262027'!D$6:D$26,$A54)&gt;0,"X","")</f>
        <v/>
      </c>
      <c r="G54" s="15" t="str">
        <f>IF(COUNTIF('Trainingsschema 20262027'!E$6:E$26,$A54)&gt;0,"X","")</f>
        <v/>
      </c>
      <c r="H54" s="15" t="str">
        <f>IF(COUNTIF('Trainingsschema 20262027'!F$6:F$26,$A54)&gt;0,"X","")</f>
        <v/>
      </c>
      <c r="I54" s="23" t="str">
        <f>IF(COUNTIF('Trainingsschema 20262027'!G$6:G$26,$A54)&gt;0,"X","")</f>
        <v/>
      </c>
      <c r="J54" s="23" t="str">
        <f>IF(COUNTIF('Trainingsschema 20262027'!H$6:H$26,$A54)&gt;0,"X","")</f>
        <v/>
      </c>
      <c r="K54" s="23" t="str">
        <f>IF(COUNTIF('Trainingsschema 20262027'!I$6:I$25,$A54)&gt;0,"X","")</f>
        <v/>
      </c>
      <c r="L54" s="23" t="str">
        <f>IF(COUNTIF('Trainingsschema 20262027'!J$6:J$25,$A54)&gt;0,"X","")</f>
        <v/>
      </c>
      <c r="M54" s="15" t="str">
        <f>IF(COUNTIF('Trainingsschema 20262027'!K$6:K$26,$A54)&gt;0,"X","")</f>
        <v/>
      </c>
      <c r="N54" s="15" t="str">
        <f>IF(COUNTIF('Trainingsschema 20262027'!L$6:L$20,$A54)&gt;0,"X","")</f>
        <v/>
      </c>
      <c r="O54" s="15" t="str">
        <f>IF(COUNTIF('Trainingsschema 20262027'!M$6:M$20,$A54)&gt;0,"X","")</f>
        <v/>
      </c>
      <c r="P54" s="15" t="str">
        <f>IF(COUNTIF('Trainingsschema 20262027'!N$6:N$25,$A54)&gt;0,"X","")</f>
        <v/>
      </c>
      <c r="Q54" s="15" t="str">
        <f>IF(COUNTIF('Trainingsschema 20262027'!O$6:O$25,$A54)&gt;0,"X","")</f>
        <v/>
      </c>
      <c r="R54" s="15" t="str">
        <f>IF(COUNTIF('Trainingsschema 20262027'!P$6:P$26,$A54)&gt;0,"X","")</f>
        <v/>
      </c>
      <c r="S54" s="23" t="str">
        <f>IF(COUNTIF('Trainingsschema 20262027'!Q$6:Q$26,$A54)&gt;0,"X","")</f>
        <v/>
      </c>
      <c r="T54" s="23" t="str">
        <f>IF(COUNTIF('Trainingsschema 20262027'!R$6:R$26,$A54)&gt;0,"X","")</f>
        <v/>
      </c>
      <c r="U54" s="23" t="str">
        <f>IF(COUNTIF('Trainingsschema 20262027'!S$6:S$26,$A54)&gt;0,"X","")</f>
        <v/>
      </c>
      <c r="V54" s="24" t="str">
        <f>IF(COUNTIF('Trainingsschema 20262027'!T$6:T$26,$A54)&gt;0,"X","")</f>
        <v/>
      </c>
      <c r="X54" s="29" t="str">
        <f>IF(COUNTIF('Trainingsschema 20262027'!B$30:B$49,$A54)&gt;0,"X","")</f>
        <v/>
      </c>
      <c r="Y54" s="30" t="str">
        <f>IF(COUNTIF('Trainingsschema 20262027'!C$30:C$49,$A54)&gt;0,"X","")</f>
        <v/>
      </c>
      <c r="Z54" s="30" t="str">
        <f>IF(COUNTIF('Trainingsschema 20262027'!D$30:D$49,$A54)&gt;0,"X","")</f>
        <v/>
      </c>
      <c r="AA54" s="30" t="str">
        <f>IF(COUNTIF('Trainingsschema 20262027'!E$30:E$49,$A54)&gt;0,"X","")</f>
        <v/>
      </c>
      <c r="AB54" s="15" t="str">
        <f>IF(COUNTIF('Trainingsschema 20262027'!F$30:F$49,$A54)&gt;0,"X","")</f>
        <v/>
      </c>
      <c r="AC54" s="23" t="str">
        <f>IF(COUNTIF('Trainingsschema 20262027'!G$30:G$49,$A54)&gt;0,"X","")</f>
        <v/>
      </c>
      <c r="AD54" s="23" t="str">
        <f>IF(COUNTIF('Trainingsschema 20262027'!H$30:H$49,$A54)&gt;0,"X","")</f>
        <v/>
      </c>
      <c r="AE54" s="23" t="str">
        <f>IF(COUNTIF('Trainingsschema 20262027'!I$30:I$49,$A54)&gt;0,"X","")</f>
        <v/>
      </c>
      <c r="AF54" s="23" t="str">
        <f>IF(COUNTIF('Trainingsschema 20262027'!J$30:J$49,$A54)&gt;0,"X","")</f>
        <v/>
      </c>
      <c r="AG54" s="15" t="str">
        <f>IF(COUNTIF('Trainingsschema 20262027'!K$30:K$49,$A54)&gt;0,"X","")</f>
        <v/>
      </c>
      <c r="AH54" s="30" t="str">
        <f>IF(COUNTIF('Trainingsschema 20262027'!L$30:L$49,$A54)&gt;0,"X","")</f>
        <v>X</v>
      </c>
      <c r="AI54" s="30" t="str">
        <f>IF(COUNTIF('Trainingsschema 20262027'!M$30:M$49,$A54)&gt;0,"X","")</f>
        <v>X</v>
      </c>
      <c r="AJ54" s="30" t="str">
        <f>IF(COUNTIF('Trainingsschema 20262027'!N$30:N$49,$A54)&gt;0,"X","")</f>
        <v/>
      </c>
      <c r="AK54" s="30" t="str">
        <f>IF(COUNTIF('Trainingsschema 20262027'!O$30:O$49,$A54)&gt;0,"X","")</f>
        <v/>
      </c>
      <c r="AL54" s="15" t="str">
        <f>IF(COUNTIF('Trainingsschema 20262027'!P$30:P$49,$A54)&gt;0,"X","")</f>
        <v/>
      </c>
      <c r="AM54" s="23" t="str">
        <f>IF(COUNTIF('Trainingsschema 20262027'!Q$30:Q$49,$A54)&gt;0,"X","")</f>
        <v/>
      </c>
      <c r="AN54" s="23" t="str">
        <f>IF(COUNTIF('Trainingsschema 20262027'!R$30:R$49,$A54)&gt;0,"X","")</f>
        <v/>
      </c>
      <c r="AO54" s="23" t="str">
        <f>IF(COUNTIF('Trainingsschema 20262027'!S$30:S$49,$A54)&gt;0,"X","")</f>
        <v/>
      </c>
      <c r="AP54" s="24" t="str">
        <f>IF(COUNTIF('Trainingsschema 20262027'!T$30:T$49,$A54)&gt;0,"X","")</f>
        <v/>
      </c>
      <c r="AR54" s="22" t="str">
        <f>IF(COUNTIF('Trainingsschema 20262027'!B$53:B$73,$A54)&gt;0,"X","")</f>
        <v/>
      </c>
      <c r="AS54" s="15" t="str">
        <f>IF(COUNTIF('Trainingsschema 20262027'!C$53:C$73,$A54)&gt;0,"X","")</f>
        <v/>
      </c>
      <c r="AT54" s="15" t="str">
        <f>IF(COUNTIF('Trainingsschema 20262027'!D$53:D$73,$A54)&gt;0,"X","")</f>
        <v/>
      </c>
      <c r="AU54" s="15" t="str">
        <f>IF(COUNTIF('Trainingsschema 20262027'!E$53:E$73,$A54)&gt;0,"X","")</f>
        <v/>
      </c>
      <c r="AV54" s="15" t="str">
        <f>IF(COUNTIF('Trainingsschema 20262027'!F$53:F$73,$A54)&gt;0,"X","")</f>
        <v/>
      </c>
      <c r="AW54" s="23" t="str">
        <f>IF(COUNTIF('Trainingsschema 20262027'!G$53:G$73,$A54)&gt;0,"X","")</f>
        <v/>
      </c>
      <c r="AX54" s="23" t="str">
        <f>IF(COUNTIF('Trainingsschema 20262027'!H$53:H$73,$A54)&gt;0,"X","")</f>
        <v/>
      </c>
      <c r="AY54" s="23" t="str">
        <f>IF(COUNTIF('Trainingsschema 20262027'!I$53:I$73,$A54)&gt;0,"X","")</f>
        <v/>
      </c>
      <c r="AZ54" s="23" t="str">
        <f>IF(COUNTIF('Trainingsschema 20262027'!J$53:J$73,$A54)&gt;0,"X","")</f>
        <v/>
      </c>
      <c r="BA54" s="15" t="str">
        <f>IF(COUNTIF('Trainingsschema 20262027'!K$54:K$73,$A54)&gt;0,"X","")</f>
        <v/>
      </c>
      <c r="BB54" s="15" t="str">
        <f>IF(COUNTIF('Trainingsschema 20262027'!L$53:L$73,$A54)&gt;0,"X","")</f>
        <v/>
      </c>
      <c r="BC54" s="15" t="str">
        <f>IF(COUNTIF('Trainingsschema 20262027'!M$53:M$73,$A54)&gt;0,"X","")</f>
        <v/>
      </c>
      <c r="BD54" s="15" t="str">
        <f>IF(COUNTIF('Trainingsschema 20262027'!N$53:N$73,$A54)&gt;0,"X","")</f>
        <v/>
      </c>
      <c r="BE54" s="15" t="str">
        <f>IF(COUNTIF('Trainingsschema 20262027'!O$53:O$73,$A54)&gt;0,"X","")</f>
        <v/>
      </c>
      <c r="BF54" s="15" t="str">
        <f>IF(COUNTIF('Trainingsschema 20262027'!P$54:P$73,$A54)&gt;0,"X","")</f>
        <v/>
      </c>
      <c r="BG54" s="23" t="str">
        <f>IF(COUNTIF('Trainingsschema 20262027'!Q$53:Q$73,$A54)&gt;0,"X","")</f>
        <v/>
      </c>
      <c r="BH54" s="23" t="str">
        <f>IF(COUNTIF('Trainingsschema 20262027'!R$53:R$73,$A54)&gt;0,"X","")</f>
        <v/>
      </c>
      <c r="BI54" s="23" t="str">
        <f>IF(COUNTIF('Trainingsschema 20262027'!S$53:S$73,$A54)&gt;0,"X","")</f>
        <v/>
      </c>
      <c r="BJ54" s="24" t="str">
        <f>IF(COUNTIF('Trainingsschema 20262027'!T$53:T$73,$A54)&gt;0,"X","")</f>
        <v/>
      </c>
      <c r="BL54" s="29" t="str">
        <f>IF(COUNTIF('Trainingsschema 20262027'!B$77:B$96,$A54)&gt;0,"X","")</f>
        <v/>
      </c>
      <c r="BM54" s="30" t="str">
        <f>IF(COUNTIF('Trainingsschema 20262027'!C$77:C$96,$A54)&gt;0,"X","")</f>
        <v/>
      </c>
      <c r="BN54" s="30" t="str">
        <f>IF(COUNTIF('Trainingsschema 20262027'!D$77:D$96,$A54)&gt;0,"X","")</f>
        <v/>
      </c>
      <c r="BO54" s="30" t="str">
        <f>IF(COUNTIF('Trainingsschema 20262027'!E$77:E$96,$A54)&gt;0,"X","")</f>
        <v/>
      </c>
      <c r="BP54" s="15" t="str">
        <f>IF(COUNTIF('Trainingsschema 20262027'!F$77:F$96,$A54)&gt;0,"X","")</f>
        <v/>
      </c>
      <c r="BQ54" s="23" t="str">
        <f>IF(COUNTIF('Trainingsschema 20262027'!G$77:G$96,$A54)&gt;0,"X","")</f>
        <v/>
      </c>
      <c r="BR54" s="23" t="str">
        <f>IF(COUNTIF('Trainingsschema 20262027'!H$77:H$96,$A54)&gt;0,"X","")</f>
        <v/>
      </c>
      <c r="BS54" s="23" t="str">
        <f>IF(COUNTIF('Trainingsschema 20262027'!I$77:I$96,$A54)&gt;0,"X","")</f>
        <v/>
      </c>
      <c r="BT54" s="23" t="str">
        <f>IF(COUNTIF('Trainingsschema 20262027'!J$77:J$96,$A54)&gt;0,"X","")</f>
        <v/>
      </c>
      <c r="BU54" s="15" t="str">
        <f>IF(COUNTIF('Trainingsschema 20262027'!K$77:K$96,$A54)&gt;0,"X","")</f>
        <v/>
      </c>
      <c r="BV54" s="30" t="str">
        <f>IF(COUNTIF('Trainingsschema 20262027'!L$77:L$96,$A54)&gt;0,"X","")</f>
        <v>X</v>
      </c>
      <c r="BW54" s="30" t="str">
        <f>IF(COUNTIF('Trainingsschema 20262027'!M$77:M$96,$A54)&gt;0,"X","")</f>
        <v>X</v>
      </c>
      <c r="BX54" s="30" t="str">
        <f>IF(COUNTIF('Trainingsschema 20262027'!N$77:N$96,$A54)&gt;0,"X","")</f>
        <v/>
      </c>
      <c r="BY54" s="30" t="str">
        <f>IF(COUNTIF('Trainingsschema 20262027'!O$77:O$96,$A54)&gt;0,"X","")</f>
        <v/>
      </c>
      <c r="BZ54" s="30" t="str">
        <f>IF(COUNTIF('Trainingsschema 20262027'!P$77:P$96,$A54)&gt;0,"X","")</f>
        <v/>
      </c>
      <c r="CA54" s="23" t="str">
        <f>IF(COUNTIF('Trainingsschema 20262027'!Q$77:Q$96,$A54)&gt;0,"X","")</f>
        <v/>
      </c>
      <c r="CB54" s="23" t="str">
        <f>IF(COUNTIF('Trainingsschema 20262027'!R$77:R$96,$A54)&gt;0,"X","")</f>
        <v/>
      </c>
      <c r="CC54" s="23" t="str">
        <f>IF(COUNTIF('Trainingsschema 20262027'!S$77:S$96,$A54)&gt;0,"X","")</f>
        <v/>
      </c>
      <c r="CD54" s="24" t="str">
        <f>IF(COUNTIF('Trainingsschema 20262027'!T$77:T$96,$A54)&gt;0,"X","")</f>
        <v/>
      </c>
      <c r="CF54" s="22" t="str">
        <f>IF(COUNTIF('Trainingsschema 20262027'!B$100:B$118,$A54)&gt;0,"X","")</f>
        <v/>
      </c>
      <c r="CG54" s="15" t="str">
        <f>IF(COUNTIF('Trainingsschema 20262027'!C$100:C$118,$A54)&gt;0,"X","")</f>
        <v/>
      </c>
      <c r="CH54" s="15" t="str">
        <f>IF(COUNTIF('Trainingsschema 20262027'!D$100:D$118,$A54)&gt;0,"X","")</f>
        <v/>
      </c>
      <c r="CI54" s="15" t="str">
        <f>IF(COUNTIF('Trainingsschema 20262027'!E$100:E$118,$A54)&gt;0,"X","")</f>
        <v/>
      </c>
      <c r="CJ54" s="15" t="str">
        <f>IF(COUNTIF('Trainingsschema 20262027'!F$100:F$118,$A54)&gt;0,"X","")</f>
        <v/>
      </c>
      <c r="CK54" s="23" t="str">
        <f>IF(COUNTIF('Trainingsschema 20262027'!G$100:G$118,$A54)&gt;0,"X","")</f>
        <v/>
      </c>
      <c r="CL54" s="23" t="str">
        <f>IF(COUNTIF('Trainingsschema 20262027'!H$100:H$118,$A54)&gt;0,"X","")</f>
        <v/>
      </c>
      <c r="CM54" s="23" t="str">
        <f>IF(COUNTIF('Trainingsschema 20262027'!I$100:I$118,$A54)&gt;0,"X","")</f>
        <v/>
      </c>
      <c r="CN54" s="23" t="str">
        <f>IF(COUNTIF('Trainingsschema 20262027'!J$100:J$118,$A54)&gt;0,"X","")</f>
        <v/>
      </c>
      <c r="CO54" s="15" t="str">
        <f>IF(COUNTIF('Trainingsschema 20262027'!K$100:K$118,$A54)&gt;0,"X","")</f>
        <v/>
      </c>
      <c r="CP54" s="15" t="str">
        <f>IF(COUNTIF('Trainingsschema 20262027'!L$100:L$118,$A54)&gt;0,"X","")</f>
        <v/>
      </c>
      <c r="CQ54" s="15" t="str">
        <f>IF(COUNTIF('Trainingsschema 20262027'!M$100:M$118,$A54)&gt;0,"X","")</f>
        <v/>
      </c>
      <c r="CR54" s="15" t="str">
        <f>IF(COUNTIF('Trainingsschema 20262027'!N$100:N$118,$A54)&gt;0,"X","")</f>
        <v/>
      </c>
      <c r="CS54" s="15" t="str">
        <f>IF(COUNTIF('Trainingsschema 20262027'!O$100:O$118,$A54)&gt;0,"X","")</f>
        <v/>
      </c>
      <c r="CT54" s="15" t="str">
        <f>IF(COUNTIF('Trainingsschema 20262027'!P$100:P$118,$A54)&gt;0,"X","")</f>
        <v/>
      </c>
      <c r="CU54" s="23" t="str">
        <f>IF(COUNTIF('Trainingsschema 20262027'!Q$100:Q$118,$A54)&gt;0,"X","")</f>
        <v/>
      </c>
      <c r="CV54" s="23" t="str">
        <f>IF(COUNTIF('Trainingsschema 20262027'!R$100:R$118,$A54)&gt;0,"X","")</f>
        <v/>
      </c>
      <c r="CW54" s="23" t="str">
        <f>IF(COUNTIF('Trainingsschema 20262027'!S$100:S$118,$A54)&gt;0,"X","")</f>
        <v/>
      </c>
      <c r="CX54" s="24" t="str">
        <f>IF(COUNTIF('Trainingsschema 20262027'!T$100:T$118,$A54)&gt;0,"X","")</f>
        <v/>
      </c>
      <c r="CZ54">
        <f t="shared" si="0"/>
        <v>4</v>
      </c>
      <c r="DA54">
        <f t="shared" si="1"/>
        <v>0</v>
      </c>
      <c r="DB54" s="15"/>
    </row>
    <row r="55" spans="1:106" ht="15.75" customHeight="1" x14ac:dyDescent="0.2">
      <c r="A55" s="57" t="s">
        <v>113</v>
      </c>
      <c r="B55" s="63" t="s">
        <v>114</v>
      </c>
      <c r="C55" s="15" t="s">
        <v>175</v>
      </c>
      <c r="D55" s="22" t="str">
        <f>IF(COUNTIF('Trainingsschema 20262027'!B$6:B$26,$A55)&gt;0,"X","")</f>
        <v/>
      </c>
      <c r="E55" s="15" t="str">
        <f>IF(COUNTIF('Trainingsschema 20262027'!C$6:C$26,$A55)&gt;0,"X","")</f>
        <v/>
      </c>
      <c r="F55" s="15" t="str">
        <f>IF(COUNTIF('Trainingsschema 20262027'!D$6:D$26,$A55)&gt;0,"X","")</f>
        <v/>
      </c>
      <c r="G55" s="15" t="str">
        <f>IF(COUNTIF('Trainingsschema 20262027'!E$6:E$26,$A55)&gt;0,"X","")</f>
        <v/>
      </c>
      <c r="H55" s="15" t="str">
        <f>IF(COUNTIF('Trainingsschema 20262027'!F$6:F$26,$A55)&gt;0,"X","")</f>
        <v/>
      </c>
      <c r="I55" s="23" t="str">
        <f>IF(COUNTIF('Trainingsschema 20262027'!G$6:G$26,$A55)&gt;0,"X","")</f>
        <v/>
      </c>
      <c r="J55" s="23" t="str">
        <f>IF(COUNTIF('Trainingsschema 20262027'!H$6:H$26,$A55)&gt;0,"X","")</f>
        <v/>
      </c>
      <c r="K55" s="23" t="str">
        <f>IF(COUNTIF('Trainingsschema 20262027'!I$6:I$25,$A55)&gt;0,"X","")</f>
        <v/>
      </c>
      <c r="L55" s="23" t="str">
        <f>IF(COUNTIF('Trainingsschema 20262027'!J$6:J$25,$A55)&gt;0,"X","")</f>
        <v/>
      </c>
      <c r="M55" s="15" t="str">
        <f>IF(COUNTIF('Trainingsschema 20262027'!K$6:K$26,$A55)&gt;0,"X","")</f>
        <v/>
      </c>
      <c r="N55" s="15" t="str">
        <f>IF(COUNTIF('Trainingsschema 20262027'!L$6:L$20,$A55)&gt;0,"X","")</f>
        <v/>
      </c>
      <c r="O55" s="15" t="str">
        <f>IF(COUNTIF('Trainingsschema 20262027'!M$6:M$20,$A55)&gt;0,"X","")</f>
        <v/>
      </c>
      <c r="P55" s="15" t="str">
        <f>IF(COUNTIF('Trainingsschema 20262027'!N$6:N$25,$A55)&gt;0,"X","")</f>
        <v/>
      </c>
      <c r="Q55" s="15" t="str">
        <f>IF(COUNTIF('Trainingsschema 20262027'!O$6:O$25,$A55)&gt;0,"X","")</f>
        <v/>
      </c>
      <c r="R55" s="15" t="str">
        <f>IF(COUNTIF('Trainingsschema 20262027'!P$6:P$26,$A55)&gt;0,"X","")</f>
        <v/>
      </c>
      <c r="S55" s="23" t="str">
        <f>IF(COUNTIF('Trainingsschema 20262027'!Q$6:Q$26,$A55)&gt;0,"X","")</f>
        <v/>
      </c>
      <c r="T55" s="23" t="str">
        <f>IF(COUNTIF('Trainingsschema 20262027'!R$6:R$26,$A55)&gt;0,"X","")</f>
        <v/>
      </c>
      <c r="U55" s="23" t="str">
        <f>IF(COUNTIF('Trainingsschema 20262027'!S$6:S$26,$A55)&gt;0,"X","")</f>
        <v/>
      </c>
      <c r="V55" s="24" t="str">
        <f>IF(COUNTIF('Trainingsschema 20262027'!T$6:T$26,$A55)&gt;0,"X","")</f>
        <v/>
      </c>
      <c r="X55" s="29" t="str">
        <f>IF(COUNTIF('Trainingsschema 20262027'!B$30:B$49,$A55)&gt;0,"X","")</f>
        <v/>
      </c>
      <c r="Y55" s="30" t="str">
        <f>IF(COUNTIF('Trainingsschema 20262027'!C$30:C$49,$A55)&gt;0,"X","")</f>
        <v/>
      </c>
      <c r="Z55" s="30" t="str">
        <f>IF(COUNTIF('Trainingsschema 20262027'!D$30:D$49,$A55)&gt;0,"X","")</f>
        <v/>
      </c>
      <c r="AA55" s="30" t="str">
        <f>IF(COUNTIF('Trainingsschema 20262027'!E$30:E$49,$A55)&gt;0,"X","")</f>
        <v/>
      </c>
      <c r="AB55" s="15" t="str">
        <f>IF(COUNTIF('Trainingsschema 20262027'!F$30:F$49,$A55)&gt;0,"X","")</f>
        <v/>
      </c>
      <c r="AC55" s="23" t="str">
        <f>IF(COUNTIF('Trainingsschema 20262027'!G$30:G$49,$A55)&gt;0,"X","")</f>
        <v/>
      </c>
      <c r="AD55" s="23" t="str">
        <f>IF(COUNTIF('Trainingsschema 20262027'!H$30:H$49,$A55)&gt;0,"X","")</f>
        <v/>
      </c>
      <c r="AE55" s="23" t="str">
        <f>IF(COUNTIF('Trainingsschema 20262027'!I$30:I$49,$A55)&gt;0,"X","")</f>
        <v/>
      </c>
      <c r="AF55" s="23" t="str">
        <f>IF(COUNTIF('Trainingsschema 20262027'!J$30:J$49,$A55)&gt;0,"X","")</f>
        <v/>
      </c>
      <c r="AG55" s="15" t="str">
        <f>IF(COUNTIF('Trainingsschema 20262027'!K$30:K$49,$A55)&gt;0,"X","")</f>
        <v/>
      </c>
      <c r="AH55" s="30" t="str">
        <f>IF(COUNTIF('Trainingsschema 20262027'!L$30:L$49,$A55)&gt;0,"X","")</f>
        <v/>
      </c>
      <c r="AI55" s="30" t="str">
        <f>IF(COUNTIF('Trainingsschema 20262027'!M$30:M$49,$A55)&gt;0,"X","")</f>
        <v/>
      </c>
      <c r="AJ55" s="30" t="str">
        <f>IF(COUNTIF('Trainingsschema 20262027'!N$30:N$49,$A55)&gt;0,"X","")</f>
        <v/>
      </c>
      <c r="AK55" s="30" t="str">
        <f>IF(COUNTIF('Trainingsschema 20262027'!O$30:O$49,$A55)&gt;0,"X","")</f>
        <v/>
      </c>
      <c r="AL55" s="15" t="str">
        <f>IF(COUNTIF('Trainingsschema 20262027'!P$30:P$49,$A55)&gt;0,"X","")</f>
        <v/>
      </c>
      <c r="AM55" s="23" t="str">
        <f>IF(COUNTIF('Trainingsschema 20262027'!Q$30:Q$49,$A55)&gt;0,"X","")</f>
        <v>X</v>
      </c>
      <c r="AN55" s="23" t="str">
        <f>IF(COUNTIF('Trainingsschema 20262027'!R$30:R$49,$A55)&gt;0,"X","")</f>
        <v>X</v>
      </c>
      <c r="AO55" s="23" t="str">
        <f>IF(COUNTIF('Trainingsschema 20262027'!S$30:S$49,$A55)&gt;0,"X","")</f>
        <v/>
      </c>
      <c r="AP55" s="24" t="str">
        <f>IF(COUNTIF('Trainingsschema 20262027'!T$30:T$49,$A55)&gt;0,"X","")</f>
        <v/>
      </c>
      <c r="AR55" s="22" t="str">
        <f>IF(COUNTIF('Trainingsschema 20262027'!B$53:B$73,$A55)&gt;0,"X","")</f>
        <v/>
      </c>
      <c r="AS55" s="15" t="str">
        <f>IF(COUNTIF('Trainingsschema 20262027'!C$53:C$73,$A55)&gt;0,"X","")</f>
        <v/>
      </c>
      <c r="AT55" s="15" t="str">
        <f>IF(COUNTIF('Trainingsschema 20262027'!D$53:D$73,$A55)&gt;0,"X","")</f>
        <v/>
      </c>
      <c r="AU55" s="15" t="str">
        <f>IF(COUNTIF('Trainingsschema 20262027'!E$53:E$73,$A55)&gt;0,"X","")</f>
        <v/>
      </c>
      <c r="AV55" s="15" t="str">
        <f>IF(COUNTIF('Trainingsschema 20262027'!F$53:F$73,$A55)&gt;0,"X","")</f>
        <v/>
      </c>
      <c r="AW55" s="23" t="str">
        <f>IF(COUNTIF('Trainingsschema 20262027'!G$53:G$73,$A55)&gt;0,"X","")</f>
        <v/>
      </c>
      <c r="AX55" s="23" t="str">
        <f>IF(COUNTIF('Trainingsschema 20262027'!H$53:H$73,$A55)&gt;0,"X","")</f>
        <v/>
      </c>
      <c r="AY55" s="23" t="str">
        <f>IF(COUNTIF('Trainingsschema 20262027'!I$53:I$73,$A55)&gt;0,"X","")</f>
        <v/>
      </c>
      <c r="AZ55" s="23" t="str">
        <f>IF(COUNTIF('Trainingsschema 20262027'!J$53:J$73,$A55)&gt;0,"X","")</f>
        <v/>
      </c>
      <c r="BA55" s="15" t="str">
        <f>IF(COUNTIF('Trainingsschema 20262027'!K$54:K$73,$A55)&gt;0,"X","")</f>
        <v/>
      </c>
      <c r="BB55" s="15" t="str">
        <f>IF(COUNTIF('Trainingsschema 20262027'!L$53:L$73,$A55)&gt;0,"X","")</f>
        <v/>
      </c>
      <c r="BC55" s="15" t="str">
        <f>IF(COUNTIF('Trainingsschema 20262027'!M$53:M$73,$A55)&gt;0,"X","")</f>
        <v/>
      </c>
      <c r="BD55" s="15" t="str">
        <f>IF(COUNTIF('Trainingsschema 20262027'!N$53:N$73,$A55)&gt;0,"X","")</f>
        <v/>
      </c>
      <c r="BE55" s="15" t="str">
        <f>IF(COUNTIF('Trainingsschema 20262027'!O$53:O$73,$A55)&gt;0,"X","")</f>
        <v/>
      </c>
      <c r="BF55" s="15" t="str">
        <f>IF(COUNTIF('Trainingsschema 20262027'!P$54:P$73,$A55)&gt;0,"X","")</f>
        <v/>
      </c>
      <c r="BG55" s="23" t="str">
        <f>IF(COUNTIF('Trainingsschema 20262027'!Q$53:Q$73,$A55)&gt;0,"X","")</f>
        <v/>
      </c>
      <c r="BH55" s="23" t="str">
        <f>IF(COUNTIF('Trainingsschema 20262027'!R$53:R$73,$A55)&gt;0,"X","")</f>
        <v/>
      </c>
      <c r="BI55" s="23" t="str">
        <f>IF(COUNTIF('Trainingsschema 20262027'!S$53:S$73,$A55)&gt;0,"X","")</f>
        <v/>
      </c>
      <c r="BJ55" s="24" t="str">
        <f>IF(COUNTIF('Trainingsschema 20262027'!T$53:T$73,$A55)&gt;0,"X","")</f>
        <v/>
      </c>
      <c r="BL55" s="29" t="str">
        <f>IF(COUNTIF('Trainingsschema 20262027'!B$77:B$96,$A55)&gt;0,"X","")</f>
        <v/>
      </c>
      <c r="BM55" s="30" t="str">
        <f>IF(COUNTIF('Trainingsschema 20262027'!C$77:C$96,$A55)&gt;0,"X","")</f>
        <v/>
      </c>
      <c r="BN55" s="30" t="str">
        <f>IF(COUNTIF('Trainingsschema 20262027'!D$77:D$96,$A55)&gt;0,"X","")</f>
        <v/>
      </c>
      <c r="BO55" s="30" t="str">
        <f>IF(COUNTIF('Trainingsschema 20262027'!E$77:E$96,$A55)&gt;0,"X","")</f>
        <v/>
      </c>
      <c r="BP55" s="15" t="str">
        <f>IF(COUNTIF('Trainingsschema 20262027'!F$77:F$96,$A55)&gt;0,"X","")</f>
        <v/>
      </c>
      <c r="BQ55" s="23" t="str">
        <f>IF(COUNTIF('Trainingsschema 20262027'!G$77:G$96,$A55)&gt;0,"X","")</f>
        <v/>
      </c>
      <c r="BR55" s="23" t="str">
        <f>IF(COUNTIF('Trainingsschema 20262027'!H$77:H$96,$A55)&gt;0,"X","")</f>
        <v/>
      </c>
      <c r="BS55" s="23" t="str">
        <f>IF(COUNTIF('Trainingsschema 20262027'!I$77:I$96,$A55)&gt;0,"X","")</f>
        <v/>
      </c>
      <c r="BT55" s="23" t="str">
        <f>IF(COUNTIF('Trainingsschema 20262027'!J$77:J$96,$A55)&gt;0,"X","")</f>
        <v/>
      </c>
      <c r="BU55" s="15" t="str">
        <f>IF(COUNTIF('Trainingsschema 20262027'!K$77:K$96,$A55)&gt;0,"X","")</f>
        <v/>
      </c>
      <c r="BV55" s="30" t="str">
        <f>IF(COUNTIF('Trainingsschema 20262027'!L$77:L$96,$A55)&gt;0,"X","")</f>
        <v/>
      </c>
      <c r="BW55" s="30" t="str">
        <f>IF(COUNTIF('Trainingsschema 20262027'!M$77:M$96,$A55)&gt;0,"X","")</f>
        <v/>
      </c>
      <c r="BX55" s="30" t="str">
        <f>IF(COUNTIF('Trainingsschema 20262027'!N$77:N$96,$A55)&gt;0,"X","")</f>
        <v/>
      </c>
      <c r="BY55" s="30" t="str">
        <f>IF(COUNTIF('Trainingsschema 20262027'!O$77:O$96,$A55)&gt;0,"X","")</f>
        <v/>
      </c>
      <c r="BZ55" s="30" t="str">
        <f>IF(COUNTIF('Trainingsschema 20262027'!P$77:P$96,$A55)&gt;0,"X","")</f>
        <v/>
      </c>
      <c r="CA55" s="23" t="str">
        <f>IF(COUNTIF('Trainingsschema 20262027'!Q$77:Q$96,$A55)&gt;0,"X","")</f>
        <v/>
      </c>
      <c r="CB55" s="23" t="str">
        <f>IF(COUNTIF('Trainingsschema 20262027'!R$77:R$96,$A55)&gt;0,"X","")</f>
        <v/>
      </c>
      <c r="CC55" s="23" t="str">
        <f>IF(COUNTIF('Trainingsschema 20262027'!S$77:S$96,$A55)&gt;0,"X","")</f>
        <v>X</v>
      </c>
      <c r="CD55" s="24" t="str">
        <f>IF(COUNTIF('Trainingsschema 20262027'!T$77:T$96,$A55)&gt;0,"X","")</f>
        <v>X</v>
      </c>
      <c r="CF55" s="22" t="str">
        <f>IF(COUNTIF('Trainingsschema 20262027'!B$100:B$118,$A55)&gt;0,"X","")</f>
        <v/>
      </c>
      <c r="CG55" s="15" t="str">
        <f>IF(COUNTIF('Trainingsschema 20262027'!C$100:C$118,$A55)&gt;0,"X","")</f>
        <v/>
      </c>
      <c r="CH55" s="15" t="str">
        <f>IF(COUNTIF('Trainingsschema 20262027'!D$100:D$118,$A55)&gt;0,"X","")</f>
        <v/>
      </c>
      <c r="CI55" s="15" t="str">
        <f>IF(COUNTIF('Trainingsschema 20262027'!E$100:E$118,$A55)&gt;0,"X","")</f>
        <v/>
      </c>
      <c r="CJ55" s="15" t="str">
        <f>IF(COUNTIF('Trainingsschema 20262027'!F$100:F$118,$A55)&gt;0,"X","")</f>
        <v/>
      </c>
      <c r="CK55" s="23" t="str">
        <f>IF(COUNTIF('Trainingsschema 20262027'!G$100:G$118,$A55)&gt;0,"X","")</f>
        <v/>
      </c>
      <c r="CL55" s="23" t="str">
        <f>IF(COUNTIF('Trainingsschema 20262027'!H$100:H$118,$A55)&gt;0,"X","")</f>
        <v/>
      </c>
      <c r="CM55" s="23" t="str">
        <f>IF(COUNTIF('Trainingsschema 20262027'!I$100:I$118,$A55)&gt;0,"X","")</f>
        <v/>
      </c>
      <c r="CN55" s="23" t="str">
        <f>IF(COUNTIF('Trainingsschema 20262027'!J$100:J$118,$A55)&gt;0,"X","")</f>
        <v/>
      </c>
      <c r="CO55" s="15" t="str">
        <f>IF(COUNTIF('Trainingsschema 20262027'!K$100:K$118,$A55)&gt;0,"X","")</f>
        <v/>
      </c>
      <c r="CP55" s="15" t="str">
        <f>IF(COUNTIF('Trainingsschema 20262027'!L$100:L$118,$A55)&gt;0,"X","")</f>
        <v/>
      </c>
      <c r="CQ55" s="15" t="str">
        <f>IF(COUNTIF('Trainingsschema 20262027'!M$100:M$118,$A55)&gt;0,"X","")</f>
        <v/>
      </c>
      <c r="CR55" s="15" t="str">
        <f>IF(COUNTIF('Trainingsschema 20262027'!N$100:N$118,$A55)&gt;0,"X","")</f>
        <v/>
      </c>
      <c r="CS55" s="15" t="str">
        <f>IF(COUNTIF('Trainingsschema 20262027'!O$100:O$118,$A55)&gt;0,"X","")</f>
        <v/>
      </c>
      <c r="CT55" s="15" t="str">
        <f>IF(COUNTIF('Trainingsschema 20262027'!P$100:P$118,$A55)&gt;0,"X","")</f>
        <v/>
      </c>
      <c r="CU55" s="23" t="str">
        <f>IF(COUNTIF('Trainingsschema 20262027'!Q$100:Q$118,$A55)&gt;0,"X","")</f>
        <v/>
      </c>
      <c r="CV55" s="23" t="str">
        <f>IF(COUNTIF('Trainingsschema 20262027'!R$100:R$118,$A55)&gt;0,"X","")</f>
        <v/>
      </c>
      <c r="CW55" s="23" t="str">
        <f>IF(COUNTIF('Trainingsschema 20262027'!S$100:S$118,$A55)&gt;0,"X","")</f>
        <v/>
      </c>
      <c r="CX55" s="24" t="str">
        <f>IF(COUNTIF('Trainingsschema 20262027'!T$100:T$118,$A55)&gt;0,"X","")</f>
        <v/>
      </c>
      <c r="CZ55">
        <f t="shared" si="0"/>
        <v>4</v>
      </c>
      <c r="DA55">
        <f t="shared" si="1"/>
        <v>0</v>
      </c>
      <c r="DB55" s="61"/>
    </row>
    <row r="56" spans="1:106" ht="15.75" customHeight="1" x14ac:dyDescent="0.2">
      <c r="A56" s="59" t="s">
        <v>114</v>
      </c>
      <c r="B56" s="57"/>
      <c r="C56" s="15" t="s">
        <v>175</v>
      </c>
      <c r="D56" s="22" t="str">
        <f>IF(COUNTIF('Trainingsschema 20262027'!B$6:B$26,$A56)&gt;0,"X","")</f>
        <v/>
      </c>
      <c r="E56" s="15" t="str">
        <f>IF(COUNTIF('Trainingsschema 20262027'!C$6:C$26,$A56)&gt;0,"X","")</f>
        <v/>
      </c>
      <c r="F56" s="15" t="str">
        <f>IF(COUNTIF('Trainingsschema 20262027'!D$6:D$26,$A56)&gt;0,"X","")</f>
        <v/>
      </c>
      <c r="G56" s="15" t="str">
        <f>IF(COUNTIF('Trainingsschema 20262027'!E$6:E$26,$A56)&gt;0,"X","")</f>
        <v/>
      </c>
      <c r="H56" s="15" t="str">
        <f>IF(COUNTIF('Trainingsschema 20262027'!F$6:F$26,$A56)&gt;0,"X","")</f>
        <v/>
      </c>
      <c r="I56" s="23" t="str">
        <f>IF(COUNTIF('Trainingsschema 20262027'!G$6:G$26,$A56)&gt;0,"X","")</f>
        <v/>
      </c>
      <c r="J56" s="23" t="str">
        <f>IF(COUNTIF('Trainingsschema 20262027'!H$6:H$26,$A56)&gt;0,"X","")</f>
        <v/>
      </c>
      <c r="K56" s="23" t="str">
        <f>IF(COUNTIF('Trainingsschema 20262027'!I$6:I$25,$A56)&gt;0,"X","")</f>
        <v/>
      </c>
      <c r="L56" s="23" t="str">
        <f>IF(COUNTIF('Trainingsschema 20262027'!J$6:J$25,$A56)&gt;0,"X","")</f>
        <v/>
      </c>
      <c r="M56" s="15" t="str">
        <f>IF(COUNTIF('Trainingsschema 20262027'!K$6:K$26,$A56)&gt;0,"X","")</f>
        <v/>
      </c>
      <c r="N56" s="15" t="str">
        <f>IF(COUNTIF('Trainingsschema 20262027'!L$6:L$20,$A56)&gt;0,"X","")</f>
        <v/>
      </c>
      <c r="O56" s="15" t="str">
        <f>IF(COUNTIF('Trainingsschema 20262027'!M$6:M$20,$A56)&gt;0,"X","")</f>
        <v/>
      </c>
      <c r="P56" s="15" t="str">
        <f>IF(COUNTIF('Trainingsschema 20262027'!N$6:N$25,$A56)&gt;0,"X","")</f>
        <v/>
      </c>
      <c r="Q56" s="15" t="str">
        <f>IF(COUNTIF('Trainingsschema 20262027'!O$6:O$25,$A56)&gt;0,"X","")</f>
        <v/>
      </c>
      <c r="R56" s="15" t="str">
        <f>IF(COUNTIF('Trainingsschema 20262027'!P$6:P$26,$A56)&gt;0,"X","")</f>
        <v/>
      </c>
      <c r="S56" s="23" t="str">
        <f>IF(COUNTIF('Trainingsschema 20262027'!Q$6:Q$26,$A56)&gt;0,"X","")</f>
        <v/>
      </c>
      <c r="T56" s="23" t="str">
        <f>IF(COUNTIF('Trainingsschema 20262027'!R$6:R$26,$A56)&gt;0,"X","")</f>
        <v/>
      </c>
      <c r="U56" s="23" t="str">
        <f>IF(COUNTIF('Trainingsschema 20262027'!S$6:S$26,$A56)&gt;0,"X","")</f>
        <v/>
      </c>
      <c r="V56" s="24" t="str">
        <f>IF(COUNTIF('Trainingsschema 20262027'!T$6:T$26,$A56)&gt;0,"X","")</f>
        <v/>
      </c>
      <c r="X56" s="29" t="str">
        <f>IF(COUNTIF('Trainingsschema 20262027'!B$30:B$49,$A56)&gt;0,"X","")</f>
        <v/>
      </c>
      <c r="Y56" s="30" t="str">
        <f>IF(COUNTIF('Trainingsschema 20262027'!C$30:C$49,$A56)&gt;0,"X","")</f>
        <v/>
      </c>
      <c r="Z56" s="30" t="str">
        <f>IF(COUNTIF('Trainingsschema 20262027'!D$30:D$49,$A56)&gt;0,"X","")</f>
        <v/>
      </c>
      <c r="AA56" s="30" t="str">
        <f>IF(COUNTIF('Trainingsschema 20262027'!E$30:E$49,$A56)&gt;0,"X","")</f>
        <v/>
      </c>
      <c r="AB56" s="15" t="str">
        <f>IF(COUNTIF('Trainingsschema 20262027'!F$30:F$49,$A56)&gt;0,"X","")</f>
        <v/>
      </c>
      <c r="AC56" s="23" t="str">
        <f>IF(COUNTIF('Trainingsschema 20262027'!G$30:G$49,$A56)&gt;0,"X","")</f>
        <v/>
      </c>
      <c r="AD56" s="23" t="str">
        <f>IF(COUNTIF('Trainingsschema 20262027'!H$30:H$49,$A56)&gt;0,"X","")</f>
        <v/>
      </c>
      <c r="AE56" s="23" t="str">
        <f>IF(COUNTIF('Trainingsschema 20262027'!I$30:I$49,$A56)&gt;0,"X","")</f>
        <v/>
      </c>
      <c r="AF56" s="23" t="str">
        <f>IF(COUNTIF('Trainingsschema 20262027'!J$30:J$49,$A56)&gt;0,"X","")</f>
        <v/>
      </c>
      <c r="AG56" s="15" t="str">
        <f>IF(COUNTIF('Trainingsschema 20262027'!K$30:K$49,$A56)&gt;0,"X","")</f>
        <v/>
      </c>
      <c r="AH56" s="30" t="str">
        <f>IF(COUNTIF('Trainingsschema 20262027'!L$30:L$49,$A56)&gt;0,"X","")</f>
        <v/>
      </c>
      <c r="AI56" s="30" t="str">
        <f>IF(COUNTIF('Trainingsschema 20262027'!M$30:M$49,$A56)&gt;0,"X","")</f>
        <v/>
      </c>
      <c r="AJ56" s="30" t="str">
        <f>IF(COUNTIF('Trainingsschema 20262027'!N$30:N$49,$A56)&gt;0,"X","")</f>
        <v/>
      </c>
      <c r="AK56" s="30" t="str">
        <f>IF(COUNTIF('Trainingsschema 20262027'!O$30:O$49,$A56)&gt;0,"X","")</f>
        <v/>
      </c>
      <c r="AL56" s="15" t="str">
        <f>IF(COUNTIF('Trainingsschema 20262027'!P$30:P$49,$A56)&gt;0,"X","")</f>
        <v/>
      </c>
      <c r="AM56" s="23" t="str">
        <f>IF(COUNTIF('Trainingsschema 20262027'!Q$30:Q$49,$A56)&gt;0,"X","")</f>
        <v/>
      </c>
      <c r="AN56" s="23" t="str">
        <f>IF(COUNTIF('Trainingsschema 20262027'!R$30:R$49,$A56)&gt;0,"X","")</f>
        <v/>
      </c>
      <c r="AO56" s="23" t="str">
        <f>IF(COUNTIF('Trainingsschema 20262027'!S$30:S$49,$A56)&gt;0,"X","")</f>
        <v/>
      </c>
      <c r="AP56" s="24" t="str">
        <f>IF(COUNTIF('Trainingsschema 20262027'!T$30:T$49,$A56)&gt;0,"X","")</f>
        <v/>
      </c>
      <c r="AR56" s="22" t="str">
        <f>IF(COUNTIF('Trainingsschema 20262027'!B$53:B$73,$A56)&gt;0,"X","")</f>
        <v/>
      </c>
      <c r="AS56" s="15" t="str">
        <f>IF(COUNTIF('Trainingsschema 20262027'!C$53:C$73,$A56)&gt;0,"X","")</f>
        <v/>
      </c>
      <c r="AT56" s="15" t="str">
        <f>IF(COUNTIF('Trainingsschema 20262027'!D$53:D$73,$A56)&gt;0,"X","")</f>
        <v/>
      </c>
      <c r="AU56" s="15" t="str">
        <f>IF(COUNTIF('Trainingsschema 20262027'!E$53:E$73,$A56)&gt;0,"X","")</f>
        <v/>
      </c>
      <c r="AV56" s="15" t="str">
        <f>IF(COUNTIF('Trainingsschema 20262027'!F$53:F$73,$A56)&gt;0,"X","")</f>
        <v/>
      </c>
      <c r="AW56" s="23" t="str">
        <f>IF(COUNTIF('Trainingsschema 20262027'!G$53:G$73,$A56)&gt;0,"X","")</f>
        <v/>
      </c>
      <c r="AX56" s="23" t="str">
        <f>IF(COUNTIF('Trainingsschema 20262027'!H$53:H$73,$A56)&gt;0,"X","")</f>
        <v/>
      </c>
      <c r="AY56" s="23" t="str">
        <f>IF(COUNTIF('Trainingsschema 20262027'!I$53:I$73,$A56)&gt;0,"X","")</f>
        <v/>
      </c>
      <c r="AZ56" s="23" t="str">
        <f>IF(COUNTIF('Trainingsschema 20262027'!J$53:J$73,$A56)&gt;0,"X","")</f>
        <v/>
      </c>
      <c r="BA56" s="15" t="str">
        <f>IF(COUNTIF('Trainingsschema 20262027'!K$54:K$73,$A56)&gt;0,"X","")</f>
        <v/>
      </c>
      <c r="BB56" s="15" t="str">
        <f>IF(COUNTIF('Trainingsschema 20262027'!L$53:L$73,$A56)&gt;0,"X","")</f>
        <v/>
      </c>
      <c r="BC56" s="15" t="str">
        <f>IF(COUNTIF('Trainingsschema 20262027'!M$53:M$73,$A56)&gt;0,"X","")</f>
        <v/>
      </c>
      <c r="BD56" s="15" t="str">
        <f>IF(COUNTIF('Trainingsschema 20262027'!N$53:N$73,$A56)&gt;0,"X","")</f>
        <v/>
      </c>
      <c r="BE56" s="15" t="str">
        <f>IF(COUNTIF('Trainingsschema 20262027'!O$53:O$73,$A56)&gt;0,"X","")</f>
        <v/>
      </c>
      <c r="BF56" s="15" t="str">
        <f>IF(COUNTIF('Trainingsschema 20262027'!P$54:P$73,$A56)&gt;0,"X","")</f>
        <v/>
      </c>
      <c r="BG56" s="23" t="str">
        <f>IF(COUNTIF('Trainingsschema 20262027'!Q$53:Q$73,$A56)&gt;0,"X","")</f>
        <v/>
      </c>
      <c r="BH56" s="23" t="str">
        <f>IF(COUNTIF('Trainingsschema 20262027'!R$53:R$73,$A56)&gt;0,"X","")</f>
        <v/>
      </c>
      <c r="BI56" s="23" t="str">
        <f>IF(COUNTIF('Trainingsschema 20262027'!S$53:S$73,$A56)&gt;0,"X","")</f>
        <v/>
      </c>
      <c r="BJ56" s="24" t="str">
        <f>IF(COUNTIF('Trainingsschema 20262027'!T$53:T$73,$A56)&gt;0,"X","")</f>
        <v/>
      </c>
      <c r="BL56" s="29" t="str">
        <f>IF(COUNTIF('Trainingsschema 20262027'!B$77:B$96,$A56)&gt;0,"X","")</f>
        <v/>
      </c>
      <c r="BM56" s="30" t="str">
        <f>IF(COUNTIF('Trainingsschema 20262027'!C$77:C$96,$A56)&gt;0,"X","")</f>
        <v/>
      </c>
      <c r="BN56" s="30" t="str">
        <f>IF(COUNTIF('Trainingsschema 20262027'!D$77:D$96,$A56)&gt;0,"X","")</f>
        <v/>
      </c>
      <c r="BO56" s="30" t="str">
        <f>IF(COUNTIF('Trainingsschema 20262027'!E$77:E$96,$A56)&gt;0,"X","")</f>
        <v/>
      </c>
      <c r="BP56" s="15" t="str">
        <f>IF(COUNTIF('Trainingsschema 20262027'!F$77:F$96,$A56)&gt;0,"X","")</f>
        <v/>
      </c>
      <c r="BQ56" s="23" t="str">
        <f>IF(COUNTIF('Trainingsschema 20262027'!G$77:G$96,$A56)&gt;0,"X","")</f>
        <v/>
      </c>
      <c r="BR56" s="23" t="str">
        <f>IF(COUNTIF('Trainingsschema 20262027'!H$77:H$96,$A56)&gt;0,"X","")</f>
        <v/>
      </c>
      <c r="BS56" s="23" t="str">
        <f>IF(COUNTIF('Trainingsschema 20262027'!I$77:I$96,$A56)&gt;0,"X","")</f>
        <v/>
      </c>
      <c r="BT56" s="23" t="str">
        <f>IF(COUNTIF('Trainingsschema 20262027'!J$77:J$96,$A56)&gt;0,"X","")</f>
        <v/>
      </c>
      <c r="BU56" s="15" t="str">
        <f>IF(COUNTIF('Trainingsschema 20262027'!K$77:K$96,$A56)&gt;0,"X","")</f>
        <v/>
      </c>
      <c r="BV56" s="30" t="str">
        <f>IF(COUNTIF('Trainingsschema 20262027'!L$77:L$96,$A56)&gt;0,"X","")</f>
        <v/>
      </c>
      <c r="BW56" s="30" t="str">
        <f>IF(COUNTIF('Trainingsschema 20262027'!M$77:M$96,$A56)&gt;0,"X","")</f>
        <v/>
      </c>
      <c r="BX56" s="30" t="str">
        <f>IF(COUNTIF('Trainingsschema 20262027'!N$77:N$96,$A56)&gt;0,"X","")</f>
        <v/>
      </c>
      <c r="BY56" s="30" t="str">
        <f>IF(COUNTIF('Trainingsschema 20262027'!O$77:O$96,$A56)&gt;0,"X","")</f>
        <v/>
      </c>
      <c r="BZ56" s="30" t="str">
        <f>IF(COUNTIF('Trainingsschema 20262027'!P$77:P$96,$A56)&gt;0,"X","")</f>
        <v/>
      </c>
      <c r="CA56" s="23" t="str">
        <f>IF(COUNTIF('Trainingsschema 20262027'!Q$77:Q$96,$A56)&gt;0,"X","")</f>
        <v/>
      </c>
      <c r="CB56" s="23" t="str">
        <f>IF(COUNTIF('Trainingsschema 20262027'!R$77:R$96,$A56)&gt;0,"X","")</f>
        <v/>
      </c>
      <c r="CC56" s="23" t="str">
        <f>IF(COUNTIF('Trainingsschema 20262027'!S$77:S$96,$A56)&gt;0,"X","")</f>
        <v/>
      </c>
      <c r="CD56" s="24" t="str">
        <f>IF(COUNTIF('Trainingsschema 20262027'!T$77:T$96,$A56)&gt;0,"X","")</f>
        <v/>
      </c>
      <c r="CF56" s="22" t="str">
        <f>IF(COUNTIF('Trainingsschema 20262027'!B$100:B$118,$A56)&gt;0,"X","")</f>
        <v/>
      </c>
      <c r="CG56" s="15" t="str">
        <f>IF(COUNTIF('Trainingsschema 20262027'!C$100:C$118,$A56)&gt;0,"X","")</f>
        <v/>
      </c>
      <c r="CH56" s="15" t="str">
        <f>IF(COUNTIF('Trainingsschema 20262027'!D$100:D$118,$A56)&gt;0,"X","")</f>
        <v/>
      </c>
      <c r="CI56" s="15" t="str">
        <f>IF(COUNTIF('Trainingsschema 20262027'!E$100:E$118,$A56)&gt;0,"X","")</f>
        <v/>
      </c>
      <c r="CJ56" s="15" t="str">
        <f>IF(COUNTIF('Trainingsschema 20262027'!F$100:F$118,$A56)&gt;0,"X","")</f>
        <v/>
      </c>
      <c r="CK56" s="23" t="str">
        <f>IF(COUNTIF('Trainingsschema 20262027'!G$100:G$118,$A56)&gt;0,"X","")</f>
        <v/>
      </c>
      <c r="CL56" s="23" t="str">
        <f>IF(COUNTIF('Trainingsschema 20262027'!H$100:H$118,$A56)&gt;0,"X","")</f>
        <v/>
      </c>
      <c r="CM56" s="23" t="str">
        <f>IF(COUNTIF('Trainingsschema 20262027'!I$100:I$118,$A56)&gt;0,"X","")</f>
        <v/>
      </c>
      <c r="CN56" s="23" t="str">
        <f>IF(COUNTIF('Trainingsschema 20262027'!J$100:J$118,$A56)&gt;0,"X","")</f>
        <v/>
      </c>
      <c r="CO56" s="15" t="str">
        <f>IF(COUNTIF('Trainingsschema 20262027'!K$100:K$118,$A56)&gt;0,"X","")</f>
        <v/>
      </c>
      <c r="CP56" s="15" t="str">
        <f>IF(COUNTIF('Trainingsschema 20262027'!L$100:L$118,$A56)&gt;0,"X","")</f>
        <v/>
      </c>
      <c r="CQ56" s="15" t="str">
        <f>IF(COUNTIF('Trainingsschema 20262027'!M$100:M$118,$A56)&gt;0,"X","")</f>
        <v/>
      </c>
      <c r="CR56" s="15" t="str">
        <f>IF(COUNTIF('Trainingsschema 20262027'!N$100:N$118,$A56)&gt;0,"X","")</f>
        <v/>
      </c>
      <c r="CS56" s="15" t="str">
        <f>IF(COUNTIF('Trainingsschema 20262027'!O$100:O$118,$A56)&gt;0,"X","")</f>
        <v/>
      </c>
      <c r="CT56" s="15" t="str">
        <f>IF(COUNTIF('Trainingsschema 20262027'!P$100:P$118,$A56)&gt;0,"X","")</f>
        <v/>
      </c>
      <c r="CU56" s="23" t="str">
        <f>IF(COUNTIF('Trainingsschema 20262027'!Q$100:Q$118,$A56)&gt;0,"X","")</f>
        <v/>
      </c>
      <c r="CV56" s="23" t="str">
        <f>IF(COUNTIF('Trainingsschema 20262027'!R$100:R$118,$A56)&gt;0,"X","")</f>
        <v/>
      </c>
      <c r="CW56" s="23" t="str">
        <f>IF(COUNTIF('Trainingsschema 20262027'!S$100:S$118,$A56)&gt;0,"X","")</f>
        <v/>
      </c>
      <c r="CX56" s="24" t="str">
        <f>IF(COUNTIF('Trainingsschema 20262027'!T$100:T$118,$A56)&gt;0,"X","")</f>
        <v/>
      </c>
      <c r="CZ56">
        <f t="shared" si="0"/>
        <v>0</v>
      </c>
      <c r="DA56">
        <f t="shared" si="1"/>
        <v>0</v>
      </c>
    </row>
    <row r="57" spans="1:106" ht="15.75" customHeight="1" x14ac:dyDescent="0.2">
      <c r="A57" s="54" t="s">
        <v>77</v>
      </c>
      <c r="B57" s="54" t="s">
        <v>77</v>
      </c>
      <c r="D57" s="22" t="str">
        <f>IF(COUNTIF('Trainingsschema 20262027'!B$6:B$26,$A57)&gt;0,"X","")</f>
        <v/>
      </c>
      <c r="E57" s="15" t="str">
        <f>IF(COUNTIF('Trainingsschema 20262027'!C$6:C$26,$A57)&gt;0,"X","")</f>
        <v/>
      </c>
      <c r="F57" s="15" t="str">
        <f>IF(COUNTIF('Trainingsschema 20262027'!D$6:D$26,$A57)&gt;0,"X","")</f>
        <v/>
      </c>
      <c r="G57" s="15" t="str">
        <f>IF(COUNTIF('Trainingsschema 20262027'!E$6:E$26,$A57)&gt;0,"X","")</f>
        <v/>
      </c>
      <c r="H57" s="15" t="str">
        <f>IF(COUNTIF('Trainingsschema 20262027'!F$6:F$26,$A57)&gt;0,"X","")</f>
        <v/>
      </c>
      <c r="I57" s="23" t="str">
        <f>IF(COUNTIF('Trainingsschema 20262027'!G$6:G$26,$A57)&gt;0,"X","")</f>
        <v/>
      </c>
      <c r="J57" s="23" t="str">
        <f>IF(COUNTIF('Trainingsschema 20262027'!H$6:H$26,$A57)&gt;0,"X","")</f>
        <v/>
      </c>
      <c r="K57" s="23" t="str">
        <f>IF(COUNTIF('Trainingsschema 20262027'!I$6:I$25,$A57)&gt;0,"X","")</f>
        <v/>
      </c>
      <c r="L57" s="23" t="str">
        <f>IF(COUNTIF('Trainingsschema 20262027'!J$6:J$25,$A57)&gt;0,"X","")</f>
        <v/>
      </c>
      <c r="M57" s="15" t="str">
        <f>IF(COUNTIF('Trainingsschema 20262027'!K$6:K$26,$A57)&gt;0,"X","")</f>
        <v/>
      </c>
      <c r="N57" s="15" t="str">
        <f>IF(COUNTIF('Trainingsschema 20262027'!L$6:L$20,$A57)&gt;0,"X","")</f>
        <v/>
      </c>
      <c r="O57" s="15" t="str">
        <f>IF(COUNTIF('Trainingsschema 20262027'!M$6:M$20,$A57)&gt;0,"X","")</f>
        <v/>
      </c>
      <c r="P57" s="15" t="str">
        <f>IF(COUNTIF('Trainingsschema 20262027'!N$6:N$25,$A57)&gt;0,"X","")</f>
        <v/>
      </c>
      <c r="Q57" s="15" t="str">
        <f>IF(COUNTIF('Trainingsschema 20262027'!O$6:O$25,$A57)&gt;0,"X","")</f>
        <v>X</v>
      </c>
      <c r="R57" s="15" t="str">
        <f>IF(COUNTIF('Trainingsschema 20262027'!P$6:P$26,$A57)&gt;0,"X","")</f>
        <v/>
      </c>
      <c r="S57" s="23" t="str">
        <f>IF(COUNTIF('Trainingsschema 20262027'!Q$6:Q$26,$A57)&gt;0,"X","")</f>
        <v/>
      </c>
      <c r="T57" s="23" t="str">
        <f>IF(COUNTIF('Trainingsschema 20262027'!R$6:R$26,$A57)&gt;0,"X","")</f>
        <v/>
      </c>
      <c r="U57" s="23" t="str">
        <f>IF(COUNTIF('Trainingsschema 20262027'!S$6:S$26,$A57)&gt;0,"X","")</f>
        <v/>
      </c>
      <c r="V57" s="24" t="str">
        <f>IF(COUNTIF('Trainingsschema 20262027'!T$6:T$26,$A57)&gt;0,"X","")</f>
        <v/>
      </c>
      <c r="X57" s="29" t="str">
        <f>IF(COUNTIF('Trainingsschema 20262027'!B$30:B$49,$A57)&gt;0,"X","")</f>
        <v/>
      </c>
      <c r="Y57" s="30" t="str">
        <f>IF(COUNTIF('Trainingsschema 20262027'!C$30:C$49,$A57)&gt;0,"X","")</f>
        <v/>
      </c>
      <c r="Z57" s="30" t="str">
        <f>IF(COUNTIF('Trainingsschema 20262027'!D$30:D$49,$A57)&gt;0,"X","")</f>
        <v/>
      </c>
      <c r="AA57" s="30" t="str">
        <f>IF(COUNTIF('Trainingsschema 20262027'!E$30:E$49,$A57)&gt;0,"X","")</f>
        <v/>
      </c>
      <c r="AB57" s="15" t="str">
        <f>IF(COUNTIF('Trainingsschema 20262027'!F$30:F$49,$A57)&gt;0,"X","")</f>
        <v/>
      </c>
      <c r="AC57" s="23" t="str">
        <f>IF(COUNTIF('Trainingsschema 20262027'!G$30:G$49,$A57)&gt;0,"X","")</f>
        <v/>
      </c>
      <c r="AD57" s="23" t="str">
        <f>IF(COUNTIF('Trainingsschema 20262027'!H$30:H$49,$A57)&gt;0,"X","")</f>
        <v/>
      </c>
      <c r="AE57" s="23" t="str">
        <f>IF(COUNTIF('Trainingsschema 20262027'!I$30:I$49,$A57)&gt;0,"X","")</f>
        <v/>
      </c>
      <c r="AF57" s="23" t="str">
        <f>IF(COUNTIF('Trainingsschema 20262027'!J$30:J$49,$A57)&gt;0,"X","")</f>
        <v/>
      </c>
      <c r="AG57" s="15" t="str">
        <f>IF(COUNTIF('Trainingsschema 20262027'!K$30:K$49,$A57)&gt;0,"X","")</f>
        <v/>
      </c>
      <c r="AH57" s="30" t="str">
        <f>IF(COUNTIF('Trainingsschema 20262027'!L$30:L$49,$A57)&gt;0,"X","")</f>
        <v/>
      </c>
      <c r="AI57" s="30" t="str">
        <f>IF(COUNTIF('Trainingsschema 20262027'!M$30:M$49,$A57)&gt;0,"X","")</f>
        <v/>
      </c>
      <c r="AJ57" s="30" t="str">
        <f>IF(COUNTIF('Trainingsschema 20262027'!N$30:N$49,$A57)&gt;0,"X","")</f>
        <v/>
      </c>
      <c r="AK57" s="30" t="str">
        <f>IF(COUNTIF('Trainingsschema 20262027'!O$30:O$49,$A57)&gt;0,"X","")</f>
        <v/>
      </c>
      <c r="AL57" s="15" t="str">
        <f>IF(COUNTIF('Trainingsschema 20262027'!P$30:P$49,$A57)&gt;0,"X","")</f>
        <v/>
      </c>
      <c r="AM57" s="23" t="str">
        <f>IF(COUNTIF('Trainingsschema 20262027'!Q$30:Q$49,$A57)&gt;0,"X","")</f>
        <v>X</v>
      </c>
      <c r="AN57" s="23" t="str">
        <f>IF(COUNTIF('Trainingsschema 20262027'!R$30:R$49,$A57)&gt;0,"X","")</f>
        <v/>
      </c>
      <c r="AO57" s="23" t="str">
        <f>IF(COUNTIF('Trainingsschema 20262027'!S$30:S$49,$A57)&gt;0,"X","")</f>
        <v/>
      </c>
      <c r="AP57" s="24" t="str">
        <f>IF(COUNTIF('Trainingsschema 20262027'!T$30:T$49,$A57)&gt;0,"X","")</f>
        <v/>
      </c>
      <c r="AR57" s="22" t="str">
        <f>IF(COUNTIF('Trainingsschema 20262027'!B$53:B$73,$A57)&gt;0,"X","")</f>
        <v/>
      </c>
      <c r="AS57" s="15" t="str">
        <f>IF(COUNTIF('Trainingsschema 20262027'!C$53:C$73,$A57)&gt;0,"X","")</f>
        <v/>
      </c>
      <c r="AT57" s="15" t="str">
        <f>IF(COUNTIF('Trainingsschema 20262027'!D$53:D$73,$A57)&gt;0,"X","")</f>
        <v/>
      </c>
      <c r="AU57" s="15" t="str">
        <f>IF(COUNTIF('Trainingsschema 20262027'!E$53:E$73,$A57)&gt;0,"X","")</f>
        <v/>
      </c>
      <c r="AV57" s="15" t="str">
        <f>IF(COUNTIF('Trainingsschema 20262027'!F$53:F$73,$A57)&gt;0,"X","")</f>
        <v/>
      </c>
      <c r="AW57" s="23" t="str">
        <f>IF(COUNTIF('Trainingsschema 20262027'!G$53:G$73,$A57)&gt;0,"X","")</f>
        <v/>
      </c>
      <c r="AX57" s="23" t="str">
        <f>IF(COUNTIF('Trainingsschema 20262027'!H$53:H$73,$A57)&gt;0,"X","")</f>
        <v/>
      </c>
      <c r="AY57" s="23" t="str">
        <f>IF(COUNTIF('Trainingsschema 20262027'!I$53:I$73,$A57)&gt;0,"X","")</f>
        <v/>
      </c>
      <c r="AZ57" s="23" t="str">
        <f>IF(COUNTIF('Trainingsschema 20262027'!J$53:J$73,$A57)&gt;0,"X","")</f>
        <v/>
      </c>
      <c r="BA57" s="15" t="str">
        <f>IF(COUNTIF('Trainingsschema 20262027'!K$54:K$73,$A57)&gt;0,"X","")</f>
        <v/>
      </c>
      <c r="BB57" s="15" t="str">
        <f>IF(COUNTIF('Trainingsschema 20262027'!L$53:L$73,$A57)&gt;0,"X","")</f>
        <v/>
      </c>
      <c r="BC57" s="15" t="str">
        <f>IF(COUNTIF('Trainingsschema 20262027'!M$53:M$73,$A57)&gt;0,"X","")</f>
        <v/>
      </c>
      <c r="BD57" s="15" t="str">
        <f>IF(COUNTIF('Trainingsschema 20262027'!N$53:N$73,$A57)&gt;0,"X","")</f>
        <v/>
      </c>
      <c r="BE57" s="15" t="str">
        <f>IF(COUNTIF('Trainingsschema 20262027'!O$53:O$73,$A57)&gt;0,"X","")</f>
        <v/>
      </c>
      <c r="BF57" s="15" t="str">
        <f>IF(COUNTIF('Trainingsschema 20262027'!P$54:P$73,$A57)&gt;0,"X","")</f>
        <v/>
      </c>
      <c r="BG57" s="23" t="str">
        <f>IF(COUNTIF('Trainingsschema 20262027'!Q$53:Q$73,$A57)&gt;0,"X","")</f>
        <v/>
      </c>
      <c r="BH57" s="23" t="str">
        <f>IF(COUNTIF('Trainingsschema 20262027'!R$53:R$73,$A57)&gt;0,"X","")</f>
        <v/>
      </c>
      <c r="BI57" s="23" t="str">
        <f>IF(COUNTIF('Trainingsschema 20262027'!S$53:S$73,$A57)&gt;0,"X","")</f>
        <v/>
      </c>
      <c r="BJ57" s="24" t="str">
        <f>IF(COUNTIF('Trainingsschema 20262027'!T$53:T$73,$A57)&gt;0,"X","")</f>
        <v/>
      </c>
      <c r="BL57" s="29" t="str">
        <f>IF(COUNTIF('Trainingsschema 20262027'!B$77:B$96,$A57)&gt;0,"X","")</f>
        <v/>
      </c>
      <c r="BM57" s="30" t="str">
        <f>IF(COUNTIF('Trainingsschema 20262027'!C$77:C$96,$A57)&gt;0,"X","")</f>
        <v/>
      </c>
      <c r="BN57" s="30" t="str">
        <f>IF(COUNTIF('Trainingsschema 20262027'!D$77:D$96,$A57)&gt;0,"X","")</f>
        <v/>
      </c>
      <c r="BO57" s="30" t="str">
        <f>IF(COUNTIF('Trainingsschema 20262027'!E$77:E$96,$A57)&gt;0,"X","")</f>
        <v/>
      </c>
      <c r="BP57" s="15" t="str">
        <f>IF(COUNTIF('Trainingsschema 20262027'!F$77:F$96,$A57)&gt;0,"X","")</f>
        <v/>
      </c>
      <c r="BQ57" s="23" t="str">
        <f>IF(COUNTIF('Trainingsschema 20262027'!G$77:G$96,$A57)&gt;0,"X","")</f>
        <v/>
      </c>
      <c r="BR57" s="23" t="str">
        <f>IF(COUNTIF('Trainingsschema 20262027'!H$77:H$96,$A57)&gt;0,"X","")</f>
        <v/>
      </c>
      <c r="BS57" s="23" t="str">
        <f>IF(COUNTIF('Trainingsschema 20262027'!I$77:I$96,$A57)&gt;0,"X","")</f>
        <v/>
      </c>
      <c r="BT57" s="23" t="str">
        <f>IF(COUNTIF('Trainingsschema 20262027'!J$77:J$96,$A57)&gt;0,"X","")</f>
        <v/>
      </c>
      <c r="BU57" s="15" t="str">
        <f>IF(COUNTIF('Trainingsschema 20262027'!K$77:K$96,$A57)&gt;0,"X","")</f>
        <v/>
      </c>
      <c r="BV57" s="30" t="str">
        <f>IF(COUNTIF('Trainingsschema 20262027'!L$77:L$96,$A57)&gt;0,"X","")</f>
        <v/>
      </c>
      <c r="BW57" s="30" t="str">
        <f>IF(COUNTIF('Trainingsschema 20262027'!M$77:M$96,$A57)&gt;0,"X","")</f>
        <v/>
      </c>
      <c r="BX57" s="30" t="str">
        <f>IF(COUNTIF('Trainingsschema 20262027'!N$77:N$96,$A57)&gt;0,"X","")</f>
        <v/>
      </c>
      <c r="BY57" s="30" t="str">
        <f>IF(COUNTIF('Trainingsschema 20262027'!O$77:O$96,$A57)&gt;0,"X","")</f>
        <v/>
      </c>
      <c r="BZ57" s="30" t="str">
        <f>IF(COUNTIF('Trainingsschema 20262027'!P$77:P$96,$A57)&gt;0,"X","")</f>
        <v/>
      </c>
      <c r="CA57" s="23" t="str">
        <f>IF(COUNTIF('Trainingsschema 20262027'!Q$77:Q$96,$A57)&gt;0,"X","")</f>
        <v/>
      </c>
      <c r="CB57" s="23" t="str">
        <f>IF(COUNTIF('Trainingsschema 20262027'!R$77:R$96,$A57)&gt;0,"X","")</f>
        <v/>
      </c>
      <c r="CC57" s="23" t="str">
        <f>IF(COUNTIF('Trainingsschema 20262027'!S$77:S$96,$A57)&gt;0,"X","")</f>
        <v/>
      </c>
      <c r="CD57" s="24" t="str">
        <f>IF(COUNTIF('Trainingsschema 20262027'!T$77:T$96,$A57)&gt;0,"X","")</f>
        <v/>
      </c>
      <c r="CF57" s="22" t="str">
        <f>IF(COUNTIF('Trainingsschema 20262027'!B$100:B$118,$A57)&gt;0,"X","")</f>
        <v/>
      </c>
      <c r="CG57" s="15" t="str">
        <f>IF(COUNTIF('Trainingsschema 20262027'!C$100:C$118,$A57)&gt;0,"X","")</f>
        <v/>
      </c>
      <c r="CH57" s="15" t="str">
        <f>IF(COUNTIF('Trainingsschema 20262027'!D$100:D$118,$A57)&gt;0,"X","")</f>
        <v/>
      </c>
      <c r="CI57" s="15" t="str">
        <f>IF(COUNTIF('Trainingsschema 20262027'!E$100:E$118,$A57)&gt;0,"X","")</f>
        <v/>
      </c>
      <c r="CJ57" s="15" t="str">
        <f>IF(COUNTIF('Trainingsschema 20262027'!F$100:F$118,$A57)&gt;0,"X","")</f>
        <v/>
      </c>
      <c r="CK57" s="23" t="str">
        <f>IF(COUNTIF('Trainingsschema 20262027'!G$100:G$118,$A57)&gt;0,"X","")</f>
        <v/>
      </c>
      <c r="CL57" s="23" t="str">
        <f>IF(COUNTIF('Trainingsschema 20262027'!H$100:H$118,$A57)&gt;0,"X","")</f>
        <v/>
      </c>
      <c r="CM57" s="23" t="str">
        <f>IF(COUNTIF('Trainingsschema 20262027'!I$100:I$118,$A57)&gt;0,"X","")</f>
        <v/>
      </c>
      <c r="CN57" s="23" t="str">
        <f>IF(COUNTIF('Trainingsschema 20262027'!J$100:J$118,$A57)&gt;0,"X","")</f>
        <v/>
      </c>
      <c r="CO57" s="15" t="str">
        <f>IF(COUNTIF('Trainingsschema 20262027'!K$100:K$118,$A57)&gt;0,"X","")</f>
        <v/>
      </c>
      <c r="CP57" s="15" t="str">
        <f>IF(COUNTIF('Trainingsschema 20262027'!L$100:L$118,$A57)&gt;0,"X","")</f>
        <v/>
      </c>
      <c r="CQ57" s="15" t="str">
        <f>IF(COUNTIF('Trainingsschema 20262027'!M$100:M$118,$A57)&gt;0,"X","")</f>
        <v/>
      </c>
      <c r="CR57" s="15" t="str">
        <f>IF(COUNTIF('Trainingsschema 20262027'!N$100:N$118,$A57)&gt;0,"X","")</f>
        <v/>
      </c>
      <c r="CS57" s="15" t="str">
        <f>IF(COUNTIF('Trainingsschema 20262027'!O$100:O$118,$A57)&gt;0,"X","")</f>
        <v/>
      </c>
      <c r="CT57" s="15" t="str">
        <f>IF(COUNTIF('Trainingsschema 20262027'!P$100:P$118,$A57)&gt;0,"X","")</f>
        <v/>
      </c>
      <c r="CU57" s="23" t="str">
        <f>IF(COUNTIF('Trainingsschema 20262027'!Q$100:Q$118,$A57)&gt;0,"X","")</f>
        <v/>
      </c>
      <c r="CV57" s="23" t="str">
        <f>IF(COUNTIF('Trainingsschema 20262027'!R$100:R$118,$A57)&gt;0,"X","")</f>
        <v/>
      </c>
      <c r="CW57" s="23" t="str">
        <f>IF(COUNTIF('Trainingsschema 20262027'!S$100:S$118,$A57)&gt;0,"X","")</f>
        <v/>
      </c>
      <c r="CX57" s="24" t="str">
        <f>IF(COUNTIF('Trainingsschema 20262027'!T$100:T$118,$A57)&gt;0,"X","")</f>
        <v/>
      </c>
      <c r="CZ57">
        <f t="shared" si="0"/>
        <v>2</v>
      </c>
      <c r="DA57">
        <f t="shared" si="1"/>
        <v>0</v>
      </c>
    </row>
    <row r="58" spans="1:106" ht="15.75" customHeight="1" x14ac:dyDescent="0.2">
      <c r="A58" s="54" t="s">
        <v>78</v>
      </c>
      <c r="B58" s="54" t="s">
        <v>78</v>
      </c>
      <c r="D58" s="22" t="str">
        <f>IF(COUNTIF('Trainingsschema 20262027'!B$6:B$26,$A58)&gt;0,"X","")</f>
        <v/>
      </c>
      <c r="E58" s="15" t="str">
        <f>IF(COUNTIF('Trainingsschema 20262027'!C$6:C$26,$A58)&gt;0,"X","")</f>
        <v/>
      </c>
      <c r="F58" s="15" t="str">
        <f>IF(COUNTIF('Trainingsschema 20262027'!D$6:D$26,$A58)&gt;0,"X","")</f>
        <v/>
      </c>
      <c r="G58" s="15" t="str">
        <f>IF(COUNTIF('Trainingsschema 20262027'!E$6:E$26,$A58)&gt;0,"X","")</f>
        <v/>
      </c>
      <c r="H58" s="15" t="str">
        <f>IF(COUNTIF('Trainingsschema 20262027'!F$6:F$26,$A58)&gt;0,"X","")</f>
        <v/>
      </c>
      <c r="I58" s="23" t="str">
        <f>IF(COUNTIF('Trainingsschema 20262027'!G$6:G$26,$A58)&gt;0,"X","")</f>
        <v/>
      </c>
      <c r="J58" s="23" t="str">
        <f>IF(COUNTIF('Trainingsschema 20262027'!H$6:H$26,$A58)&gt;0,"X","")</f>
        <v/>
      </c>
      <c r="K58" s="23" t="str">
        <f>IF(COUNTIF('Trainingsschema 20262027'!I$6:I$25,$A58)&gt;0,"X","")</f>
        <v/>
      </c>
      <c r="L58" s="23" t="str">
        <f>IF(COUNTIF('Trainingsschema 20262027'!J$6:J$25,$A58)&gt;0,"X","")</f>
        <v/>
      </c>
      <c r="M58" s="15" t="str">
        <f>IF(COUNTIF('Trainingsschema 20262027'!K$6:K$26,$A58)&gt;0,"X","")</f>
        <v/>
      </c>
      <c r="N58" s="15" t="str">
        <f>IF(COUNTIF('Trainingsschema 20262027'!L$6:L$20,$A58)&gt;0,"X","")</f>
        <v/>
      </c>
      <c r="O58" s="15" t="str">
        <f>IF(COUNTIF('Trainingsschema 20262027'!M$6:M$20,$A58)&gt;0,"X","")</f>
        <v/>
      </c>
      <c r="P58" s="15" t="str">
        <f>IF(COUNTIF('Trainingsschema 20262027'!N$6:N$25,$A58)&gt;0,"X","")</f>
        <v>X</v>
      </c>
      <c r="Q58" s="15" t="str">
        <f>IF(COUNTIF('Trainingsschema 20262027'!O$6:O$25,$A58)&gt;0,"X","")</f>
        <v>X</v>
      </c>
      <c r="R58" s="15" t="str">
        <f>IF(COUNTIF('Trainingsschema 20262027'!P$6:P$26,$A58)&gt;0,"X","")</f>
        <v/>
      </c>
      <c r="S58" s="23" t="str">
        <f>IF(COUNTIF('Trainingsschema 20262027'!Q$6:Q$26,$A58)&gt;0,"X","")</f>
        <v/>
      </c>
      <c r="T58" s="23" t="str">
        <f>IF(COUNTIF('Trainingsschema 20262027'!R$6:R$26,$A58)&gt;0,"X","")</f>
        <v/>
      </c>
      <c r="U58" s="23" t="str">
        <f>IF(COUNTIF('Trainingsschema 20262027'!S$6:S$26,$A58)&gt;0,"X","")</f>
        <v/>
      </c>
      <c r="V58" s="24" t="str">
        <f>IF(COUNTIF('Trainingsschema 20262027'!T$6:T$26,$A58)&gt;0,"X","")</f>
        <v/>
      </c>
      <c r="X58" s="29" t="str">
        <f>IF(COUNTIF('Trainingsschema 20262027'!B$30:B$49,$A58)&gt;0,"X","")</f>
        <v/>
      </c>
      <c r="Y58" s="30" t="str">
        <f>IF(COUNTIF('Trainingsschema 20262027'!C$30:C$49,$A58)&gt;0,"X","")</f>
        <v/>
      </c>
      <c r="Z58" s="30" t="str">
        <f>IF(COUNTIF('Trainingsschema 20262027'!D$30:D$49,$A58)&gt;0,"X","")</f>
        <v/>
      </c>
      <c r="AA58" s="30" t="str">
        <f>IF(COUNTIF('Trainingsschema 20262027'!E$30:E$49,$A58)&gt;0,"X","")</f>
        <v/>
      </c>
      <c r="AB58" s="15" t="str">
        <f>IF(COUNTIF('Trainingsschema 20262027'!F$30:F$49,$A58)&gt;0,"X","")</f>
        <v/>
      </c>
      <c r="AC58" s="23" t="str">
        <f>IF(COUNTIF('Trainingsschema 20262027'!G$30:G$49,$A58)&gt;0,"X","")</f>
        <v/>
      </c>
      <c r="AD58" s="23" t="str">
        <f>IF(COUNTIF('Trainingsschema 20262027'!H$30:H$49,$A58)&gt;0,"X","")</f>
        <v/>
      </c>
      <c r="AE58" s="23" t="str">
        <f>IF(COUNTIF('Trainingsschema 20262027'!I$30:I$49,$A58)&gt;0,"X","")</f>
        <v/>
      </c>
      <c r="AF58" s="23" t="str">
        <f>IF(COUNTIF('Trainingsschema 20262027'!J$30:J$49,$A58)&gt;0,"X","")</f>
        <v/>
      </c>
      <c r="AG58" s="15" t="str">
        <f>IF(COUNTIF('Trainingsschema 20262027'!K$30:K$49,$A58)&gt;0,"X","")</f>
        <v/>
      </c>
      <c r="AH58" s="30" t="str">
        <f>IF(COUNTIF('Trainingsschema 20262027'!L$30:L$49,$A58)&gt;0,"X","")</f>
        <v/>
      </c>
      <c r="AI58" s="30" t="str">
        <f>IF(COUNTIF('Trainingsschema 20262027'!M$30:M$49,$A58)&gt;0,"X","")</f>
        <v/>
      </c>
      <c r="AJ58" s="30" t="str">
        <f>IF(COUNTIF('Trainingsschema 20262027'!N$30:N$49,$A58)&gt;0,"X","")</f>
        <v/>
      </c>
      <c r="AK58" s="30" t="str">
        <f>IF(COUNTIF('Trainingsschema 20262027'!O$30:O$49,$A58)&gt;0,"X","")</f>
        <v/>
      </c>
      <c r="AL58" s="15" t="str">
        <f>IF(COUNTIF('Trainingsschema 20262027'!P$30:P$49,$A58)&gt;0,"X","")</f>
        <v/>
      </c>
      <c r="AM58" s="23" t="str">
        <f>IF(COUNTIF('Trainingsschema 20262027'!Q$30:Q$49,$A58)&gt;0,"X","")</f>
        <v>X</v>
      </c>
      <c r="AN58" s="23" t="str">
        <f>IF(COUNTIF('Trainingsschema 20262027'!R$30:R$49,$A58)&gt;0,"X","")</f>
        <v>X</v>
      </c>
      <c r="AO58" s="23" t="str">
        <f>IF(COUNTIF('Trainingsschema 20262027'!S$30:S$49,$A58)&gt;0,"X","")</f>
        <v/>
      </c>
      <c r="AP58" s="24" t="str">
        <f>IF(COUNTIF('Trainingsschema 20262027'!T$30:T$49,$A58)&gt;0,"X","")</f>
        <v/>
      </c>
      <c r="AR58" s="22" t="str">
        <f>IF(COUNTIF('Trainingsschema 20262027'!B$53:B$73,$A58)&gt;0,"X","")</f>
        <v/>
      </c>
      <c r="AS58" s="15" t="str">
        <f>IF(COUNTIF('Trainingsschema 20262027'!C$53:C$73,$A58)&gt;0,"X","")</f>
        <v/>
      </c>
      <c r="AT58" s="15" t="str">
        <f>IF(COUNTIF('Trainingsschema 20262027'!D$53:D$73,$A58)&gt;0,"X","")</f>
        <v/>
      </c>
      <c r="AU58" s="15" t="str">
        <f>IF(COUNTIF('Trainingsschema 20262027'!E$53:E$73,$A58)&gt;0,"X","")</f>
        <v/>
      </c>
      <c r="AV58" s="15" t="str">
        <f>IF(COUNTIF('Trainingsschema 20262027'!F$53:F$73,$A58)&gt;0,"X","")</f>
        <v/>
      </c>
      <c r="AW58" s="23" t="str">
        <f>IF(COUNTIF('Trainingsschema 20262027'!G$53:G$73,$A58)&gt;0,"X","")</f>
        <v/>
      </c>
      <c r="AX58" s="23" t="str">
        <f>IF(COUNTIF('Trainingsschema 20262027'!H$53:H$73,$A58)&gt;0,"X","")</f>
        <v/>
      </c>
      <c r="AY58" s="23" t="str">
        <f>IF(COUNTIF('Trainingsschema 20262027'!I$53:I$73,$A58)&gt;0,"X","")</f>
        <v/>
      </c>
      <c r="AZ58" s="23" t="str">
        <f>IF(COUNTIF('Trainingsschema 20262027'!J$53:J$73,$A58)&gt;0,"X","")</f>
        <v/>
      </c>
      <c r="BA58" s="15" t="str">
        <f>IF(COUNTIF('Trainingsschema 20262027'!K$54:K$73,$A58)&gt;0,"X","")</f>
        <v/>
      </c>
      <c r="BB58" s="15" t="str">
        <f>IF(COUNTIF('Trainingsschema 20262027'!L$53:L$73,$A58)&gt;0,"X","")</f>
        <v/>
      </c>
      <c r="BC58" s="15" t="str">
        <f>IF(COUNTIF('Trainingsschema 20262027'!M$53:M$73,$A58)&gt;0,"X","")</f>
        <v/>
      </c>
      <c r="BD58" s="15" t="str">
        <f>IF(COUNTIF('Trainingsschema 20262027'!N$53:N$73,$A58)&gt;0,"X","")</f>
        <v/>
      </c>
      <c r="BE58" s="15" t="str">
        <f>IF(COUNTIF('Trainingsschema 20262027'!O$53:O$73,$A58)&gt;0,"X","")</f>
        <v/>
      </c>
      <c r="BF58" s="15" t="str">
        <f>IF(COUNTIF('Trainingsschema 20262027'!P$54:P$73,$A58)&gt;0,"X","")</f>
        <v/>
      </c>
      <c r="BG58" s="23" t="str">
        <f>IF(COUNTIF('Trainingsschema 20262027'!Q$53:Q$73,$A58)&gt;0,"X","")</f>
        <v/>
      </c>
      <c r="BH58" s="23" t="str">
        <f>IF(COUNTIF('Trainingsschema 20262027'!R$53:R$73,$A58)&gt;0,"X","")</f>
        <v/>
      </c>
      <c r="BI58" s="23" t="str">
        <f>IF(COUNTIF('Trainingsschema 20262027'!S$53:S$73,$A58)&gt;0,"X","")</f>
        <v/>
      </c>
      <c r="BJ58" s="24" t="str">
        <f>IF(COUNTIF('Trainingsschema 20262027'!T$53:T$73,$A58)&gt;0,"X","")</f>
        <v/>
      </c>
      <c r="BL58" s="29" t="str">
        <f>IF(COUNTIF('Trainingsschema 20262027'!B$77:B$96,$A58)&gt;0,"X","")</f>
        <v/>
      </c>
      <c r="BM58" s="30" t="str">
        <f>IF(COUNTIF('Trainingsschema 20262027'!C$77:C$96,$A58)&gt;0,"X","")</f>
        <v/>
      </c>
      <c r="BN58" s="30" t="str">
        <f>IF(COUNTIF('Trainingsschema 20262027'!D$77:D$96,$A58)&gt;0,"X","")</f>
        <v/>
      </c>
      <c r="BO58" s="30" t="str">
        <f>IF(COUNTIF('Trainingsschema 20262027'!E$77:E$96,$A58)&gt;0,"X","")</f>
        <v/>
      </c>
      <c r="BP58" s="15" t="str">
        <f>IF(COUNTIF('Trainingsschema 20262027'!F$77:F$96,$A58)&gt;0,"X","")</f>
        <v/>
      </c>
      <c r="BQ58" s="23" t="str">
        <f>IF(COUNTIF('Trainingsschema 20262027'!G$77:G$96,$A58)&gt;0,"X","")</f>
        <v/>
      </c>
      <c r="BR58" s="23" t="str">
        <f>IF(COUNTIF('Trainingsschema 20262027'!H$77:H$96,$A58)&gt;0,"X","")</f>
        <v/>
      </c>
      <c r="BS58" s="23" t="str">
        <f>IF(COUNTIF('Trainingsschema 20262027'!I$77:I$96,$A58)&gt;0,"X","")</f>
        <v/>
      </c>
      <c r="BT58" s="23" t="str">
        <f>IF(COUNTIF('Trainingsschema 20262027'!J$77:J$96,$A58)&gt;0,"X","")</f>
        <v/>
      </c>
      <c r="BU58" s="15" t="str">
        <f>IF(COUNTIF('Trainingsschema 20262027'!K$77:K$96,$A58)&gt;0,"X","")</f>
        <v/>
      </c>
      <c r="BV58" s="30" t="str">
        <f>IF(COUNTIF('Trainingsschema 20262027'!L$77:L$96,$A58)&gt;0,"X","")</f>
        <v/>
      </c>
      <c r="BW58" s="30" t="str">
        <f>IF(COUNTIF('Trainingsschema 20262027'!M$77:M$96,$A58)&gt;0,"X","")</f>
        <v/>
      </c>
      <c r="BX58" s="30" t="str">
        <f>IF(COUNTIF('Trainingsschema 20262027'!N$77:N$96,$A58)&gt;0,"X","")</f>
        <v/>
      </c>
      <c r="BY58" s="30" t="str">
        <f>IF(COUNTIF('Trainingsschema 20262027'!O$77:O$96,$A58)&gt;0,"X","")</f>
        <v/>
      </c>
      <c r="BZ58" s="30" t="str">
        <f>IF(COUNTIF('Trainingsschema 20262027'!P$77:P$96,$A58)&gt;0,"X","")</f>
        <v/>
      </c>
      <c r="CA58" s="23" t="str">
        <f>IF(COUNTIF('Trainingsschema 20262027'!Q$77:Q$96,$A58)&gt;0,"X","")</f>
        <v/>
      </c>
      <c r="CB58" s="23" t="str">
        <f>IF(COUNTIF('Trainingsschema 20262027'!R$77:R$96,$A58)&gt;0,"X","")</f>
        <v/>
      </c>
      <c r="CC58" s="23" t="str">
        <f>IF(COUNTIF('Trainingsschema 20262027'!S$77:S$96,$A58)&gt;0,"X","")</f>
        <v/>
      </c>
      <c r="CD58" s="24" t="str">
        <f>IF(COUNTIF('Trainingsschema 20262027'!T$77:T$96,$A58)&gt;0,"X","")</f>
        <v/>
      </c>
      <c r="CF58" s="22" t="str">
        <f>IF(COUNTIF('Trainingsschema 20262027'!B$100:B$118,$A58)&gt;0,"X","")</f>
        <v/>
      </c>
      <c r="CG58" s="15" t="str">
        <f>IF(COUNTIF('Trainingsschema 20262027'!C$100:C$118,$A58)&gt;0,"X","")</f>
        <v/>
      </c>
      <c r="CH58" s="15" t="str">
        <f>IF(COUNTIF('Trainingsschema 20262027'!D$100:D$118,$A58)&gt;0,"X","")</f>
        <v/>
      </c>
      <c r="CI58" s="15" t="str">
        <f>IF(COUNTIF('Trainingsschema 20262027'!E$100:E$118,$A58)&gt;0,"X","")</f>
        <v/>
      </c>
      <c r="CJ58" s="15" t="str">
        <f>IF(COUNTIF('Trainingsschema 20262027'!F$100:F$118,$A58)&gt;0,"X","")</f>
        <v/>
      </c>
      <c r="CK58" s="23" t="str">
        <f>IF(COUNTIF('Trainingsschema 20262027'!G$100:G$118,$A58)&gt;0,"X","")</f>
        <v/>
      </c>
      <c r="CL58" s="23" t="str">
        <f>IF(COUNTIF('Trainingsschema 20262027'!H$100:H$118,$A58)&gt;0,"X","")</f>
        <v/>
      </c>
      <c r="CM58" s="23" t="str">
        <f>IF(COUNTIF('Trainingsschema 20262027'!I$100:I$118,$A58)&gt;0,"X","")</f>
        <v/>
      </c>
      <c r="CN58" s="23" t="str">
        <f>IF(COUNTIF('Trainingsschema 20262027'!J$100:J$118,$A58)&gt;0,"X","")</f>
        <v/>
      </c>
      <c r="CO58" s="15" t="str">
        <f>IF(COUNTIF('Trainingsschema 20262027'!K$100:K$118,$A58)&gt;0,"X","")</f>
        <v/>
      </c>
      <c r="CP58" s="15" t="str">
        <f>IF(COUNTIF('Trainingsschema 20262027'!L$100:L$118,$A58)&gt;0,"X","")</f>
        <v/>
      </c>
      <c r="CQ58" s="15" t="str">
        <f>IF(COUNTIF('Trainingsschema 20262027'!M$100:M$118,$A58)&gt;0,"X","")</f>
        <v/>
      </c>
      <c r="CR58" s="15" t="str">
        <f>IF(COUNTIF('Trainingsschema 20262027'!N$100:N$118,$A58)&gt;0,"X","")</f>
        <v/>
      </c>
      <c r="CS58" s="15" t="str">
        <f>IF(COUNTIF('Trainingsschema 20262027'!O$100:O$118,$A58)&gt;0,"X","")</f>
        <v/>
      </c>
      <c r="CT58" s="15" t="str">
        <f>IF(COUNTIF('Trainingsschema 20262027'!P$100:P$118,$A58)&gt;0,"X","")</f>
        <v/>
      </c>
      <c r="CU58" s="23" t="str">
        <f>IF(COUNTIF('Trainingsschema 20262027'!Q$100:Q$118,$A58)&gt;0,"X","")</f>
        <v/>
      </c>
      <c r="CV58" s="23" t="str">
        <f>IF(COUNTIF('Trainingsschema 20262027'!R$100:R$118,$A58)&gt;0,"X","")</f>
        <v/>
      </c>
      <c r="CW58" s="23" t="str">
        <f>IF(COUNTIF('Trainingsschema 20262027'!S$100:S$118,$A58)&gt;0,"X","")</f>
        <v/>
      </c>
      <c r="CX58" s="24" t="str">
        <f>IF(COUNTIF('Trainingsschema 20262027'!T$100:T$118,$A58)&gt;0,"X","")</f>
        <v/>
      </c>
      <c r="CZ58">
        <f t="shared" ref="CZ58" si="14">COUNTIF(D58:CX58,"X")</f>
        <v>4</v>
      </c>
      <c r="DA58">
        <f t="shared" ref="DA58" si="15">COUNTIF(X58:AF58,"X")+COUNTIF(AR58:AZ58,"X")+COUNTIF(BL58:BT58,"X")+COUNTIF(CF58:CN58,"X")+COUNTIF(D58:L58,"X")</f>
        <v>0</v>
      </c>
    </row>
    <row r="59" spans="1:106" ht="15.75" customHeight="1" x14ac:dyDescent="0.2">
      <c r="B59"/>
      <c r="D59" s="22" t="str">
        <f>IF(COUNTIF('Trainingsschema 20262027'!B$6:B$26,$A59)&gt;0,"X","")</f>
        <v/>
      </c>
      <c r="E59" s="15" t="str">
        <f>IF(COUNTIF('Trainingsschema 20262027'!C$6:C$26,$A59)&gt;0,"X","")</f>
        <v/>
      </c>
      <c r="F59" s="15" t="str">
        <f>IF(COUNTIF('Trainingsschema 20262027'!D$6:D$26,$A59)&gt;0,"X","")</f>
        <v/>
      </c>
      <c r="G59" s="15" t="str">
        <f>IF(COUNTIF('Trainingsschema 20262027'!E$6:E$26,$A59)&gt;0,"X","")</f>
        <v/>
      </c>
      <c r="H59" s="15" t="str">
        <f>IF(COUNTIF('Trainingsschema 20262027'!F$6:F$26,$A59)&gt;0,"X","")</f>
        <v/>
      </c>
      <c r="I59" s="23" t="str">
        <f>IF(COUNTIF('Trainingsschema 20262027'!G$6:G$26,$A59)&gt;0,"X","")</f>
        <v/>
      </c>
      <c r="J59" s="23" t="str">
        <f>IF(COUNTIF('Trainingsschema 20262027'!H$6:H$26,$A59)&gt;0,"X","")</f>
        <v/>
      </c>
      <c r="K59" s="23" t="str">
        <f>IF(COUNTIF('Trainingsschema 20262027'!I$6:I$25,$A59)&gt;0,"X","")</f>
        <v/>
      </c>
      <c r="L59" s="23" t="str">
        <f>IF(COUNTIF('Trainingsschema 20262027'!J$6:J$25,$A59)&gt;0,"X","")</f>
        <v/>
      </c>
      <c r="M59" s="15" t="str">
        <f>IF(COUNTIF('Trainingsschema 20262027'!K$6:K$26,$A59)&gt;0,"X","")</f>
        <v/>
      </c>
      <c r="N59" s="15" t="str">
        <f>IF(COUNTIF('Trainingsschema 20262027'!L$6:L$20,$A59)&gt;0,"X","")</f>
        <v/>
      </c>
      <c r="O59" s="15" t="str">
        <f>IF(COUNTIF('Trainingsschema 20262027'!M$6:M$20,$A59)&gt;0,"X","")</f>
        <v/>
      </c>
      <c r="P59" s="15" t="str">
        <f>IF(COUNTIF('Trainingsschema 20262027'!N$6:N$25,$A59)&gt;0,"X","")</f>
        <v/>
      </c>
      <c r="Q59" s="15" t="str">
        <f>IF(COUNTIF('Trainingsschema 20262027'!O$6:O$25,$A59)&gt;0,"X","")</f>
        <v/>
      </c>
      <c r="R59" s="15" t="str">
        <f>IF(COUNTIF('Trainingsschema 20262027'!P$6:P$26,$A59)&gt;0,"X","")</f>
        <v/>
      </c>
      <c r="S59" s="23" t="str">
        <f>IF(COUNTIF('Trainingsschema 20262027'!Q$6:Q$26,$A59)&gt;0,"X","")</f>
        <v/>
      </c>
      <c r="T59" s="23" t="str">
        <f>IF(COUNTIF('Trainingsschema 20262027'!R$6:R$26,$A59)&gt;0,"X","")</f>
        <v/>
      </c>
      <c r="U59" s="23" t="str">
        <f>IF(COUNTIF('Trainingsschema 20262027'!S$6:S$26,$A59)&gt;0,"X","")</f>
        <v/>
      </c>
      <c r="V59" s="24" t="str">
        <f>IF(COUNTIF('Trainingsschema 20262027'!T$6:T$26,$A59)&gt;0,"X","")</f>
        <v/>
      </c>
      <c r="X59" s="29" t="str">
        <f>IF(COUNTIF('Trainingsschema 20262027'!B$30:B$49,$A59)&gt;0,"X","")</f>
        <v/>
      </c>
      <c r="Y59" s="30" t="str">
        <f>IF(COUNTIF('Trainingsschema 20262027'!C$30:C$49,$A59)&gt;0,"X","")</f>
        <v/>
      </c>
      <c r="Z59" s="30" t="str">
        <f>IF(COUNTIF('Trainingsschema 20262027'!D$30:D$49,$A59)&gt;0,"X","")</f>
        <v/>
      </c>
      <c r="AA59" s="30" t="str">
        <f>IF(COUNTIF('Trainingsschema 20262027'!E$30:E$49,$A59)&gt;0,"X","")</f>
        <v/>
      </c>
      <c r="AB59" s="15" t="str">
        <f>IF(COUNTIF('Trainingsschema 20262027'!F$30:F$49,$A59)&gt;0,"X","")</f>
        <v/>
      </c>
      <c r="AC59" s="23" t="str">
        <f>IF(COUNTIF('Trainingsschema 20262027'!G$30:G$49,$A59)&gt;0,"X","")</f>
        <v/>
      </c>
      <c r="AD59" s="23" t="str">
        <f>IF(COUNTIF('Trainingsschema 20262027'!H$30:H$49,$A59)&gt;0,"X","")</f>
        <v/>
      </c>
      <c r="AE59" s="23" t="str">
        <f>IF(COUNTIF('Trainingsschema 20262027'!I$30:I$49,$A59)&gt;0,"X","")</f>
        <v/>
      </c>
      <c r="AF59" s="23" t="str">
        <f>IF(COUNTIF('Trainingsschema 20262027'!J$30:J$49,$A59)&gt;0,"X","")</f>
        <v/>
      </c>
      <c r="AG59" s="15" t="str">
        <f>IF(COUNTIF('Trainingsschema 20262027'!K$30:K$49,$A59)&gt;0,"X","")</f>
        <v/>
      </c>
      <c r="AH59" s="30" t="str">
        <f>IF(COUNTIF('Trainingsschema 20262027'!L$30:L$49,$A59)&gt;0,"X","")</f>
        <v/>
      </c>
      <c r="AI59" s="30" t="str">
        <f>IF(COUNTIF('Trainingsschema 20262027'!M$30:M$49,$A59)&gt;0,"X","")</f>
        <v/>
      </c>
      <c r="AJ59" s="30" t="str">
        <f>IF(COUNTIF('Trainingsschema 20262027'!N$30:N$49,$A59)&gt;0,"X","")</f>
        <v/>
      </c>
      <c r="AK59" s="30" t="str">
        <f>IF(COUNTIF('Trainingsschema 20262027'!O$30:O$49,$A59)&gt;0,"X","")</f>
        <v/>
      </c>
      <c r="AL59" s="15" t="str">
        <f>IF(COUNTIF('Trainingsschema 20262027'!P$30:P$49,$A59)&gt;0,"X","")</f>
        <v/>
      </c>
      <c r="AM59" s="23" t="str">
        <f>IF(COUNTIF('Trainingsschema 20262027'!Q$30:Q$49,$A59)&gt;0,"X","")</f>
        <v/>
      </c>
      <c r="AN59" s="23" t="str">
        <f>IF(COUNTIF('Trainingsschema 20262027'!R$30:R$49,$A59)&gt;0,"X","")</f>
        <v/>
      </c>
      <c r="AO59" s="23" t="str">
        <f>IF(COUNTIF('Trainingsschema 20262027'!S$30:S$49,$A59)&gt;0,"X","")</f>
        <v/>
      </c>
      <c r="AP59" s="24" t="str">
        <f>IF(COUNTIF('Trainingsschema 20262027'!T$30:T$49,$A59)&gt;0,"X","")</f>
        <v/>
      </c>
      <c r="AR59" s="22" t="str">
        <f>IF(COUNTIF('Trainingsschema 20262027'!B$53:B$73,$A59)&gt;0,"X","")</f>
        <v/>
      </c>
      <c r="AS59" s="15" t="str">
        <f>IF(COUNTIF('Trainingsschema 20262027'!C$53:C$73,$A59)&gt;0,"X","")</f>
        <v/>
      </c>
      <c r="AT59" s="15" t="str">
        <f>IF(COUNTIF('Trainingsschema 20262027'!D$53:D$73,$A59)&gt;0,"X","")</f>
        <v/>
      </c>
      <c r="AU59" s="15" t="str">
        <f>IF(COUNTIF('Trainingsschema 20262027'!E$53:E$73,$A59)&gt;0,"X","")</f>
        <v/>
      </c>
      <c r="AV59" s="15" t="str">
        <f>IF(COUNTIF('Trainingsschema 20262027'!F$53:F$73,$A59)&gt;0,"X","")</f>
        <v/>
      </c>
      <c r="AW59" s="23" t="str">
        <f>IF(COUNTIF('Trainingsschema 20262027'!G$53:G$73,$A59)&gt;0,"X","")</f>
        <v/>
      </c>
      <c r="AX59" s="23" t="str">
        <f>IF(COUNTIF('Trainingsschema 20262027'!H$53:H$73,$A59)&gt;0,"X","")</f>
        <v/>
      </c>
      <c r="AY59" s="23" t="str">
        <f>IF(COUNTIF('Trainingsschema 20262027'!I$53:I$73,$A59)&gt;0,"X","")</f>
        <v/>
      </c>
      <c r="AZ59" s="23" t="str">
        <f>IF(COUNTIF('Trainingsschema 20262027'!J$53:J$73,$A59)&gt;0,"X","")</f>
        <v/>
      </c>
      <c r="BA59" s="15" t="str">
        <f>IF(COUNTIF('Trainingsschema 20262027'!K$54:K$73,$A59)&gt;0,"X","")</f>
        <v/>
      </c>
      <c r="BB59" s="15" t="str">
        <f>IF(COUNTIF('Trainingsschema 20262027'!L$53:L$73,$A59)&gt;0,"X","")</f>
        <v/>
      </c>
      <c r="BC59" s="15" t="str">
        <f>IF(COUNTIF('Trainingsschema 20262027'!M$53:M$73,$A59)&gt;0,"X","")</f>
        <v/>
      </c>
      <c r="BD59" s="15" t="str">
        <f>IF(COUNTIF('Trainingsschema 20262027'!N$53:N$73,$A59)&gt;0,"X","")</f>
        <v/>
      </c>
      <c r="BE59" s="15" t="str">
        <f>IF(COUNTIF('Trainingsschema 20262027'!O$53:O$73,$A59)&gt;0,"X","")</f>
        <v/>
      </c>
      <c r="BF59" s="15" t="str">
        <f>IF(COUNTIF('Trainingsschema 20262027'!P$54:P$73,$A59)&gt;0,"X","")</f>
        <v/>
      </c>
      <c r="BG59" s="23" t="str">
        <f>IF(COUNTIF('Trainingsschema 20262027'!Q$53:Q$73,$A59)&gt;0,"X","")</f>
        <v/>
      </c>
      <c r="BH59" s="23" t="str">
        <f>IF(COUNTIF('Trainingsschema 20262027'!R$53:R$73,$A59)&gt;0,"X","")</f>
        <v/>
      </c>
      <c r="BI59" s="23" t="str">
        <f>IF(COUNTIF('Trainingsschema 20262027'!S$53:S$73,$A59)&gt;0,"X","")</f>
        <v/>
      </c>
      <c r="BJ59" s="24" t="str">
        <f>IF(COUNTIF('Trainingsschema 20262027'!T$53:T$73,$A59)&gt;0,"X","")</f>
        <v/>
      </c>
      <c r="BL59" s="29" t="str">
        <f>IF(COUNTIF('Trainingsschema 20262027'!B$77:B$96,$A59)&gt;0,"X","")</f>
        <v/>
      </c>
      <c r="BM59" s="30" t="str">
        <f>IF(COUNTIF('Trainingsschema 20262027'!C$77:C$96,$A59)&gt;0,"X","")</f>
        <v/>
      </c>
      <c r="BN59" s="30" t="str">
        <f>IF(COUNTIF('Trainingsschema 20262027'!D$77:D$96,$A59)&gt;0,"X","")</f>
        <v/>
      </c>
      <c r="BO59" s="30" t="str">
        <f>IF(COUNTIF('Trainingsschema 20262027'!E$77:E$96,$A59)&gt;0,"X","")</f>
        <v/>
      </c>
      <c r="BP59" s="15" t="str">
        <f>IF(COUNTIF('Trainingsschema 20262027'!F$77:F$96,$A59)&gt;0,"X","")</f>
        <v/>
      </c>
      <c r="BQ59" s="23" t="str">
        <f>IF(COUNTIF('Trainingsschema 20262027'!G$77:G$96,$A59)&gt;0,"X","")</f>
        <v/>
      </c>
      <c r="BR59" s="23" t="str">
        <f>IF(COUNTIF('Trainingsschema 20262027'!H$77:H$96,$A59)&gt;0,"X","")</f>
        <v/>
      </c>
      <c r="BS59" s="23" t="str">
        <f>IF(COUNTIF('Trainingsschema 20262027'!I$77:I$96,$A59)&gt;0,"X","")</f>
        <v/>
      </c>
      <c r="BT59" s="23" t="str">
        <f>IF(COUNTIF('Trainingsschema 20262027'!J$77:J$96,$A59)&gt;0,"X","")</f>
        <v/>
      </c>
      <c r="BU59" s="15" t="str">
        <f>IF(COUNTIF('Trainingsschema 20262027'!K$77:K$96,$A59)&gt;0,"X","")</f>
        <v/>
      </c>
      <c r="BV59" s="30" t="str">
        <f>IF(COUNTIF('Trainingsschema 20262027'!L$77:L$96,$A59)&gt;0,"X","")</f>
        <v/>
      </c>
      <c r="BW59" s="30" t="str">
        <f>IF(COUNTIF('Trainingsschema 20262027'!M$77:M$96,$A59)&gt;0,"X","")</f>
        <v/>
      </c>
      <c r="BX59" s="30" t="str">
        <f>IF(COUNTIF('Trainingsschema 20262027'!N$77:N$96,$A59)&gt;0,"X","")</f>
        <v/>
      </c>
      <c r="BY59" s="30" t="str">
        <f>IF(COUNTIF('Trainingsschema 20262027'!O$77:O$96,$A59)&gt;0,"X","")</f>
        <v/>
      </c>
      <c r="BZ59" s="30" t="str">
        <f>IF(COUNTIF('Trainingsschema 20262027'!P$77:P$96,$A59)&gt;0,"X","")</f>
        <v/>
      </c>
      <c r="CA59" s="23" t="str">
        <f>IF(COUNTIF('Trainingsschema 20262027'!Q$77:Q$96,$A59)&gt;0,"X","")</f>
        <v/>
      </c>
      <c r="CB59" s="23" t="str">
        <f>IF(COUNTIF('Trainingsschema 20262027'!R$77:R$96,$A59)&gt;0,"X","")</f>
        <v/>
      </c>
      <c r="CC59" s="23" t="str">
        <f>IF(COUNTIF('Trainingsschema 20262027'!S$77:S$96,$A59)&gt;0,"X","")</f>
        <v/>
      </c>
      <c r="CD59" s="24" t="str">
        <f>IF(COUNTIF('Trainingsschema 20262027'!T$77:T$96,$A59)&gt;0,"X","")</f>
        <v/>
      </c>
      <c r="CF59" s="22" t="str">
        <f>IF(COUNTIF('Trainingsschema 20262027'!B$100:B$118,$A59)&gt;0,"X","")</f>
        <v/>
      </c>
      <c r="CG59" s="15" t="str">
        <f>IF(COUNTIF('Trainingsschema 20262027'!C$100:C$118,$A59)&gt;0,"X","")</f>
        <v/>
      </c>
      <c r="CH59" s="15" t="str">
        <f>IF(COUNTIF('Trainingsschema 20262027'!D$100:D$118,$A59)&gt;0,"X","")</f>
        <v/>
      </c>
      <c r="CI59" s="15" t="str">
        <f>IF(COUNTIF('Trainingsschema 20262027'!E$100:E$118,$A59)&gt;0,"X","")</f>
        <v/>
      </c>
      <c r="CJ59" s="15" t="str">
        <f>IF(COUNTIF('Trainingsschema 20262027'!F$100:F$118,$A59)&gt;0,"X","")</f>
        <v/>
      </c>
      <c r="CK59" s="23" t="str">
        <f>IF(COUNTIF('Trainingsschema 20262027'!G$100:G$118,$A59)&gt;0,"X","")</f>
        <v/>
      </c>
      <c r="CL59" s="23" t="str">
        <f>IF(COUNTIF('Trainingsschema 20262027'!H$100:H$118,$A59)&gt;0,"X","")</f>
        <v/>
      </c>
      <c r="CM59" s="23" t="str">
        <f>IF(COUNTIF('Trainingsschema 20262027'!I$100:I$118,$A59)&gt;0,"X","")</f>
        <v/>
      </c>
      <c r="CN59" s="23" t="str">
        <f>IF(COUNTIF('Trainingsschema 20262027'!J$100:J$118,$A59)&gt;0,"X","")</f>
        <v/>
      </c>
      <c r="CO59" s="15" t="str">
        <f>IF(COUNTIF('Trainingsschema 20262027'!K$100:K$118,$A59)&gt;0,"X","")</f>
        <v/>
      </c>
      <c r="CP59" s="15" t="str">
        <f>IF(COUNTIF('Trainingsschema 20262027'!L$100:L$118,$A59)&gt;0,"X","")</f>
        <v/>
      </c>
      <c r="CQ59" s="15" t="str">
        <f>IF(COUNTIF('Trainingsschema 20262027'!M$100:M$118,$A59)&gt;0,"X","")</f>
        <v/>
      </c>
      <c r="CR59" s="15" t="str">
        <f>IF(COUNTIF('Trainingsschema 20262027'!N$100:N$118,$A59)&gt;0,"X","")</f>
        <v/>
      </c>
      <c r="CS59" s="15" t="str">
        <f>IF(COUNTIF('Trainingsschema 20262027'!O$100:O$118,$A59)&gt;0,"X","")</f>
        <v/>
      </c>
      <c r="CT59" s="15" t="str">
        <f>IF(COUNTIF('Trainingsschema 20262027'!P$100:P$118,$A59)&gt;0,"X","")</f>
        <v/>
      </c>
      <c r="CU59" s="23" t="str">
        <f>IF(COUNTIF('Trainingsschema 20262027'!Q$100:Q$118,$A59)&gt;0,"X","")</f>
        <v/>
      </c>
      <c r="CV59" s="23" t="str">
        <f>IF(COUNTIF('Trainingsschema 20262027'!R$100:R$118,$A59)&gt;0,"X","")</f>
        <v/>
      </c>
      <c r="CW59" s="23" t="str">
        <f>IF(COUNTIF('Trainingsschema 20262027'!S$100:S$118,$A59)&gt;0,"X","")</f>
        <v/>
      </c>
      <c r="CX59" s="24" t="str">
        <f>IF(COUNTIF('Trainingsschema 20262027'!T$100:T$118,$A59)&gt;0,"X","")</f>
        <v/>
      </c>
      <c r="CZ59">
        <f t="shared" ref="CZ59" si="16">COUNTIF(D59:CX59,"X")</f>
        <v>0</v>
      </c>
      <c r="DA59">
        <f t="shared" ref="DA59" si="17">COUNTIF(X59:AF59,"X")+COUNTIF(AR59:AZ59,"X")+COUNTIF(BL59:BT59,"X")+COUNTIF(CF59:CN59,"X")+COUNTIF(D59:L59,"X")</f>
        <v>0</v>
      </c>
      <c r="DB59" s="61"/>
    </row>
    <row r="60" spans="1:106" ht="15.75" customHeight="1" x14ac:dyDescent="0.2">
      <c r="B60"/>
      <c r="D60" s="22" t="str">
        <f>IF(COUNTIF('Trainingsschema 20262027'!B$6:B$26,$A60)&gt;0,"X","")</f>
        <v/>
      </c>
      <c r="E60" s="15" t="str">
        <f>IF(COUNTIF('Trainingsschema 20262027'!C$6:C$26,$A60)&gt;0,"X","")</f>
        <v/>
      </c>
      <c r="F60" s="15" t="str">
        <f>IF(COUNTIF('Trainingsschema 20262027'!D$6:D$26,$A60)&gt;0,"X","")</f>
        <v/>
      </c>
      <c r="G60" s="15" t="str">
        <f>IF(COUNTIF('Trainingsschema 20262027'!E$6:E$26,$A60)&gt;0,"X","")</f>
        <v/>
      </c>
      <c r="H60" s="15" t="str">
        <f>IF(COUNTIF('Trainingsschema 20262027'!F$6:F$26,$A60)&gt;0,"X","")</f>
        <v/>
      </c>
      <c r="I60" s="23" t="str">
        <f>IF(COUNTIF('Trainingsschema 20262027'!G$6:G$26,$A60)&gt;0,"X","")</f>
        <v/>
      </c>
      <c r="J60" s="23" t="str">
        <f>IF(COUNTIF('Trainingsschema 20262027'!H$6:H$26,$A60)&gt;0,"X","")</f>
        <v/>
      </c>
      <c r="K60" s="23" t="str">
        <f>IF(COUNTIF('Trainingsschema 20262027'!I$6:I$25,$A60)&gt;0,"X","")</f>
        <v/>
      </c>
      <c r="L60" s="23" t="str">
        <f>IF(COUNTIF('Trainingsschema 20262027'!J$6:J$25,$A60)&gt;0,"X","")</f>
        <v/>
      </c>
      <c r="M60" s="15" t="str">
        <f>IF(COUNTIF('Trainingsschema 20262027'!K$6:K$26,$A60)&gt;0,"X","")</f>
        <v/>
      </c>
      <c r="N60" s="15" t="str">
        <f>IF(COUNTIF('Trainingsschema 20262027'!L$6:L$20,$A60)&gt;0,"X","")</f>
        <v/>
      </c>
      <c r="O60" s="15" t="str">
        <f>IF(COUNTIF('Trainingsschema 20262027'!M$6:M$20,$A60)&gt;0,"X","")</f>
        <v/>
      </c>
      <c r="P60" s="15" t="str">
        <f>IF(COUNTIF('Trainingsschema 20262027'!N$6:N$25,$A60)&gt;0,"X","")</f>
        <v/>
      </c>
      <c r="Q60" s="15" t="str">
        <f>IF(COUNTIF('Trainingsschema 20262027'!O$6:O$25,$A60)&gt;0,"X","")</f>
        <v/>
      </c>
      <c r="R60" s="15" t="str">
        <f>IF(COUNTIF('Trainingsschema 20262027'!P$6:P$26,$A60)&gt;0,"X","")</f>
        <v/>
      </c>
      <c r="S60" s="23" t="str">
        <f>IF(COUNTIF('Trainingsschema 20262027'!Q$6:Q$26,$A60)&gt;0,"X","")</f>
        <v/>
      </c>
      <c r="T60" s="23" t="str">
        <f>IF(COUNTIF('Trainingsschema 20262027'!R$6:R$26,$A60)&gt;0,"X","")</f>
        <v/>
      </c>
      <c r="U60" s="23" t="str">
        <f>IF(COUNTIF('Trainingsschema 20262027'!S$6:S$26,$A60)&gt;0,"X","")</f>
        <v/>
      </c>
      <c r="V60" s="24" t="str">
        <f>IF(COUNTIF('Trainingsschema 20262027'!T$6:T$26,$A60)&gt;0,"X","")</f>
        <v/>
      </c>
      <c r="X60" s="29" t="str">
        <f>IF(COUNTIF('Trainingsschema 20262027'!B$30:B$49,$A60)&gt;0,"X","")</f>
        <v/>
      </c>
      <c r="Y60" s="30" t="str">
        <f>IF(COUNTIF('Trainingsschema 20262027'!C$30:C$49,$A60)&gt;0,"X","")</f>
        <v/>
      </c>
      <c r="Z60" s="30" t="str">
        <f>IF(COUNTIF('Trainingsschema 20262027'!D$30:D$49,$A60)&gt;0,"X","")</f>
        <v/>
      </c>
      <c r="AA60" s="30" t="str">
        <f>IF(COUNTIF('Trainingsschema 20262027'!E$30:E$49,$A60)&gt;0,"X","")</f>
        <v/>
      </c>
      <c r="AB60" s="15" t="str">
        <f>IF(COUNTIF('Trainingsschema 20262027'!F$30:F$49,$A60)&gt;0,"X","")</f>
        <v/>
      </c>
      <c r="AC60" s="23" t="str">
        <f>IF(COUNTIF('Trainingsschema 20262027'!G$30:G$49,$A60)&gt;0,"X","")</f>
        <v/>
      </c>
      <c r="AD60" s="23" t="str">
        <f>IF(COUNTIF('Trainingsschema 20262027'!H$30:H$49,$A60)&gt;0,"X","")</f>
        <v/>
      </c>
      <c r="AE60" s="23" t="str">
        <f>IF(COUNTIF('Trainingsschema 20262027'!I$30:I$49,$A60)&gt;0,"X","")</f>
        <v/>
      </c>
      <c r="AF60" s="23" t="str">
        <f>IF(COUNTIF('Trainingsschema 20262027'!J$30:J$49,$A60)&gt;0,"X","")</f>
        <v/>
      </c>
      <c r="AG60" s="15" t="str">
        <f>IF(COUNTIF('Trainingsschema 20262027'!K$30:K$49,$A60)&gt;0,"X","")</f>
        <v/>
      </c>
      <c r="AH60" s="30" t="str">
        <f>IF(COUNTIF('Trainingsschema 20262027'!L$30:L$49,$A60)&gt;0,"X","")</f>
        <v/>
      </c>
      <c r="AI60" s="30" t="str">
        <f>IF(COUNTIF('Trainingsschema 20262027'!M$30:M$49,$A60)&gt;0,"X","")</f>
        <v/>
      </c>
      <c r="AJ60" s="30" t="str">
        <f>IF(COUNTIF('Trainingsschema 20262027'!N$30:N$49,$A60)&gt;0,"X","")</f>
        <v/>
      </c>
      <c r="AK60" s="30" t="str">
        <f>IF(COUNTIF('Trainingsschema 20262027'!O$30:O$49,$A60)&gt;0,"X","")</f>
        <v/>
      </c>
      <c r="AL60" s="15" t="str">
        <f>IF(COUNTIF('Trainingsschema 20262027'!P$30:P$49,$A60)&gt;0,"X","")</f>
        <v/>
      </c>
      <c r="AM60" s="23" t="str">
        <f>IF(COUNTIF('Trainingsschema 20262027'!Q$30:Q$49,$A60)&gt;0,"X","")</f>
        <v/>
      </c>
      <c r="AN60" s="23" t="str">
        <f>IF(COUNTIF('Trainingsschema 20262027'!R$30:R$49,$A60)&gt;0,"X","")</f>
        <v/>
      </c>
      <c r="AO60" s="23" t="str">
        <f>IF(COUNTIF('Trainingsschema 20262027'!S$30:S$49,$A60)&gt;0,"X","")</f>
        <v/>
      </c>
      <c r="AP60" s="24" t="str">
        <f>IF(COUNTIF('Trainingsschema 20262027'!T$30:T$49,$A60)&gt;0,"X","")</f>
        <v/>
      </c>
      <c r="AR60" s="22" t="str">
        <f>IF(COUNTIF('Trainingsschema 20262027'!B$53:B$73,$A60)&gt;0,"X","")</f>
        <v/>
      </c>
      <c r="AS60" s="15" t="str">
        <f>IF(COUNTIF('Trainingsschema 20262027'!C$53:C$73,$A60)&gt;0,"X","")</f>
        <v/>
      </c>
      <c r="AT60" s="15" t="str">
        <f>IF(COUNTIF('Trainingsschema 20262027'!D$53:D$73,$A60)&gt;0,"X","")</f>
        <v/>
      </c>
      <c r="AU60" s="15" t="str">
        <f>IF(COUNTIF('Trainingsschema 20262027'!E$53:E$73,$A60)&gt;0,"X","")</f>
        <v/>
      </c>
      <c r="AV60" s="15" t="str">
        <f>IF(COUNTIF('Trainingsschema 20262027'!F$53:F$73,$A60)&gt;0,"X","")</f>
        <v/>
      </c>
      <c r="AW60" s="23" t="str">
        <f>IF(COUNTIF('Trainingsschema 20262027'!G$53:G$73,$A60)&gt;0,"X","")</f>
        <v/>
      </c>
      <c r="AX60" s="23" t="str">
        <f>IF(COUNTIF('Trainingsschema 20262027'!H$53:H$73,$A60)&gt;0,"X","")</f>
        <v/>
      </c>
      <c r="AY60" s="23" t="str">
        <f>IF(COUNTIF('Trainingsschema 20262027'!I$53:I$73,$A60)&gt;0,"X","")</f>
        <v/>
      </c>
      <c r="AZ60" s="23" t="str">
        <f>IF(COUNTIF('Trainingsschema 20262027'!J$53:J$73,$A60)&gt;0,"X","")</f>
        <v/>
      </c>
      <c r="BA60" s="15" t="str">
        <f>IF(COUNTIF('Trainingsschema 20262027'!K$54:K$73,$A60)&gt;0,"X","")</f>
        <v/>
      </c>
      <c r="BB60" s="15" t="str">
        <f>IF(COUNTIF('Trainingsschema 20262027'!L$53:L$73,$A60)&gt;0,"X","")</f>
        <v/>
      </c>
      <c r="BC60" s="15" t="str">
        <f>IF(COUNTIF('Trainingsschema 20262027'!M$53:M$73,$A60)&gt;0,"X","")</f>
        <v/>
      </c>
      <c r="BD60" s="15" t="str">
        <f>IF(COUNTIF('Trainingsschema 20262027'!N$53:N$73,$A60)&gt;0,"X","")</f>
        <v/>
      </c>
      <c r="BE60" s="15" t="str">
        <f>IF(COUNTIF('Trainingsschema 20262027'!O$53:O$73,$A60)&gt;0,"X","")</f>
        <v/>
      </c>
      <c r="BF60" s="15" t="str">
        <f>IF(COUNTIF('Trainingsschema 20262027'!P$54:P$73,$A60)&gt;0,"X","")</f>
        <v/>
      </c>
      <c r="BG60" s="23" t="str">
        <f>IF(COUNTIF('Trainingsschema 20262027'!Q$53:Q$73,$A60)&gt;0,"X","")</f>
        <v/>
      </c>
      <c r="BH60" s="23" t="str">
        <f>IF(COUNTIF('Trainingsschema 20262027'!R$53:R$73,$A60)&gt;0,"X","")</f>
        <v/>
      </c>
      <c r="BI60" s="23" t="str">
        <f>IF(COUNTIF('Trainingsschema 20262027'!S$53:S$73,$A60)&gt;0,"X","")</f>
        <v/>
      </c>
      <c r="BJ60" s="24" t="str">
        <f>IF(COUNTIF('Trainingsschema 20262027'!T$53:T$73,$A60)&gt;0,"X","")</f>
        <v/>
      </c>
      <c r="BL60" s="29" t="str">
        <f>IF(COUNTIF('Trainingsschema 20262027'!B$77:B$96,$A60)&gt;0,"X","")</f>
        <v/>
      </c>
      <c r="BM60" s="30" t="str">
        <f>IF(COUNTIF('Trainingsschema 20262027'!C$77:C$96,$A60)&gt;0,"X","")</f>
        <v/>
      </c>
      <c r="BN60" s="30" t="str">
        <f>IF(COUNTIF('Trainingsschema 20262027'!D$77:D$96,$A60)&gt;0,"X","")</f>
        <v/>
      </c>
      <c r="BO60" s="30" t="str">
        <f>IF(COUNTIF('Trainingsschema 20262027'!E$77:E$96,$A60)&gt;0,"X","")</f>
        <v/>
      </c>
      <c r="BP60" s="15" t="str">
        <f>IF(COUNTIF('Trainingsschema 20262027'!F$77:F$96,$A60)&gt;0,"X","")</f>
        <v/>
      </c>
      <c r="BQ60" s="23" t="str">
        <f>IF(COUNTIF('Trainingsschema 20262027'!G$77:G$96,$A60)&gt;0,"X","")</f>
        <v/>
      </c>
      <c r="BR60" s="23" t="str">
        <f>IF(COUNTIF('Trainingsschema 20262027'!H$77:H$96,$A60)&gt;0,"X","")</f>
        <v/>
      </c>
      <c r="BS60" s="23" t="str">
        <f>IF(COUNTIF('Trainingsschema 20262027'!I$77:I$96,$A60)&gt;0,"X","")</f>
        <v/>
      </c>
      <c r="BT60" s="23" t="str">
        <f>IF(COUNTIF('Trainingsschema 20262027'!J$77:J$96,$A60)&gt;0,"X","")</f>
        <v/>
      </c>
      <c r="BU60" s="15" t="str">
        <f>IF(COUNTIF('Trainingsschema 20262027'!K$77:K$96,$A60)&gt;0,"X","")</f>
        <v/>
      </c>
      <c r="BV60" s="30" t="str">
        <f>IF(COUNTIF('Trainingsschema 20262027'!L$77:L$96,$A60)&gt;0,"X","")</f>
        <v/>
      </c>
      <c r="BW60" s="30" t="str">
        <f>IF(COUNTIF('Trainingsschema 20262027'!M$77:M$96,$A60)&gt;0,"X","")</f>
        <v/>
      </c>
      <c r="BX60" s="30" t="str">
        <f>IF(COUNTIF('Trainingsschema 20262027'!N$77:N$96,$A60)&gt;0,"X","")</f>
        <v/>
      </c>
      <c r="BY60" s="30" t="str">
        <f>IF(COUNTIF('Trainingsschema 20262027'!O$77:O$96,$A60)&gt;0,"X","")</f>
        <v/>
      </c>
      <c r="BZ60" s="30" t="str">
        <f>IF(COUNTIF('Trainingsschema 20262027'!P$77:P$96,$A60)&gt;0,"X","")</f>
        <v/>
      </c>
      <c r="CA60" s="23" t="str">
        <f>IF(COUNTIF('Trainingsschema 20262027'!Q$77:Q$96,$A60)&gt;0,"X","")</f>
        <v/>
      </c>
      <c r="CB60" s="23" t="str">
        <f>IF(COUNTIF('Trainingsschema 20262027'!R$77:R$96,$A60)&gt;0,"X","")</f>
        <v/>
      </c>
      <c r="CC60" s="23" t="str">
        <f>IF(COUNTIF('Trainingsschema 20262027'!S$77:S$96,$A60)&gt;0,"X","")</f>
        <v/>
      </c>
      <c r="CD60" s="24" t="str">
        <f>IF(COUNTIF('Trainingsschema 20262027'!T$77:T$96,$A60)&gt;0,"X","")</f>
        <v/>
      </c>
      <c r="CF60" s="22" t="str">
        <f>IF(COUNTIF('Trainingsschema 20262027'!B$100:B$118,$A60)&gt;0,"X","")</f>
        <v/>
      </c>
      <c r="CG60" s="15" t="str">
        <f>IF(COUNTIF('Trainingsschema 20262027'!C$100:C$118,$A60)&gt;0,"X","")</f>
        <v/>
      </c>
      <c r="CH60" s="15" t="str">
        <f>IF(COUNTIF('Trainingsschema 20262027'!D$100:D$118,$A60)&gt;0,"X","")</f>
        <v/>
      </c>
      <c r="CI60" s="15" t="str">
        <f>IF(COUNTIF('Trainingsschema 20262027'!E$100:E$118,$A60)&gt;0,"X","")</f>
        <v/>
      </c>
      <c r="CJ60" s="15" t="str">
        <f>IF(COUNTIF('Trainingsschema 20262027'!F$100:F$118,$A60)&gt;0,"X","")</f>
        <v/>
      </c>
      <c r="CK60" s="23" t="str">
        <f>IF(COUNTIF('Trainingsschema 20262027'!G$100:G$118,$A60)&gt;0,"X","")</f>
        <v/>
      </c>
      <c r="CL60" s="23" t="str">
        <f>IF(COUNTIF('Trainingsschema 20262027'!H$100:H$118,$A60)&gt;0,"X","")</f>
        <v/>
      </c>
      <c r="CM60" s="23" t="str">
        <f>IF(COUNTIF('Trainingsschema 20262027'!I$100:I$118,$A60)&gt;0,"X","")</f>
        <v/>
      </c>
      <c r="CN60" s="23" t="str">
        <f>IF(COUNTIF('Trainingsschema 20262027'!J$100:J$118,$A60)&gt;0,"X","")</f>
        <v/>
      </c>
      <c r="CO60" s="15" t="str">
        <f>IF(COUNTIF('Trainingsschema 20262027'!K$100:K$118,$A60)&gt;0,"X","")</f>
        <v/>
      </c>
      <c r="CP60" s="15" t="str">
        <f>IF(COUNTIF('Trainingsschema 20262027'!L$100:L$118,$A60)&gt;0,"X","")</f>
        <v/>
      </c>
      <c r="CQ60" s="15" t="str">
        <f>IF(COUNTIF('Trainingsschema 20262027'!M$100:M$118,$A60)&gt;0,"X","")</f>
        <v/>
      </c>
      <c r="CR60" s="15" t="str">
        <f>IF(COUNTIF('Trainingsschema 20262027'!N$100:N$118,$A60)&gt;0,"X","")</f>
        <v/>
      </c>
      <c r="CS60" s="15" t="str">
        <f>IF(COUNTIF('Trainingsschema 20262027'!O$100:O$118,$A60)&gt;0,"X","")</f>
        <v/>
      </c>
      <c r="CT60" s="15" t="str">
        <f>IF(COUNTIF('Trainingsschema 20262027'!P$100:P$118,$A60)&gt;0,"X","")</f>
        <v/>
      </c>
      <c r="CU60" s="23" t="str">
        <f>IF(COUNTIF('Trainingsschema 20262027'!Q$100:Q$118,$A60)&gt;0,"X","")</f>
        <v/>
      </c>
      <c r="CV60" s="23" t="str">
        <f>IF(COUNTIF('Trainingsschema 20262027'!R$100:R$118,$A60)&gt;0,"X","")</f>
        <v/>
      </c>
      <c r="CW60" s="23" t="str">
        <f>IF(COUNTIF('Trainingsschema 20262027'!S$100:S$118,$A60)&gt;0,"X","")</f>
        <v/>
      </c>
      <c r="CX60" s="24" t="str">
        <f>IF(COUNTIF('Trainingsschema 20262027'!T$100:T$118,$A60)&gt;0,"X","")</f>
        <v/>
      </c>
      <c r="CZ60">
        <f t="shared" si="0"/>
        <v>0</v>
      </c>
      <c r="DA60">
        <f t="shared" si="1"/>
        <v>0</v>
      </c>
    </row>
    <row r="61" spans="1:106" ht="15.75" customHeight="1" x14ac:dyDescent="0.2">
      <c r="B61"/>
      <c r="D61" s="25" t="str">
        <f>IF(COUNTIF('Trainingsschema 20262027'!B$6:B$26,$A61)&gt;0,"X","")</f>
        <v/>
      </c>
      <c r="E61" s="26" t="str">
        <f>IF(COUNTIF('Trainingsschema 20262027'!C$6:C$26,$A61)&gt;0,"X","")</f>
        <v/>
      </c>
      <c r="F61" s="26" t="str">
        <f>IF(COUNTIF('Trainingsschema 20262027'!D$6:D$26,$A61)&gt;0,"X","")</f>
        <v/>
      </c>
      <c r="G61" s="26" t="str">
        <f>IF(COUNTIF('Trainingsschema 20262027'!E$6:E$26,$A61)&gt;0,"X","")</f>
        <v/>
      </c>
      <c r="H61" s="26" t="str">
        <f>IF(COUNTIF('Trainingsschema 20262027'!F$6:F$26,$A61)&gt;0,"X","")</f>
        <v/>
      </c>
      <c r="I61" s="27" t="str">
        <f>IF(COUNTIF('Trainingsschema 20262027'!G$6:G$26,$A61)&gt;0,"X","")</f>
        <v/>
      </c>
      <c r="J61" s="27" t="str">
        <f>IF(COUNTIF('Trainingsschema 20262027'!H$6:H$26,$A61)&gt;0,"X","")</f>
        <v/>
      </c>
      <c r="K61" s="27" t="str">
        <f>IF(COUNTIF('Trainingsschema 20262027'!I$6:I$25,$A61)&gt;0,"X","")</f>
        <v/>
      </c>
      <c r="L61" s="27" t="str">
        <f>IF(COUNTIF('Trainingsschema 20262027'!J$6:J$25,$A61)&gt;0,"X","")</f>
        <v/>
      </c>
      <c r="M61" s="26" t="str">
        <f>IF(COUNTIF('Trainingsschema 20262027'!K$6:K$26,$A61)&gt;0,"X","")</f>
        <v/>
      </c>
      <c r="N61" s="26" t="str">
        <f>IF(COUNTIF('Trainingsschema 20262027'!L$6:L$20,$A61)&gt;0,"X","")</f>
        <v/>
      </c>
      <c r="O61" s="26" t="str">
        <f>IF(COUNTIF('Trainingsschema 20262027'!M$6:M$20,$A61)&gt;0,"X","")</f>
        <v/>
      </c>
      <c r="P61" s="26" t="str">
        <f>IF(COUNTIF('Trainingsschema 20262027'!N$6:N$25,$A61)&gt;0,"X","")</f>
        <v/>
      </c>
      <c r="Q61" s="26" t="str">
        <f>IF(COUNTIF('Trainingsschema 20262027'!O$6:O$25,$A61)&gt;0,"X","")</f>
        <v/>
      </c>
      <c r="R61" s="26" t="str">
        <f>IF(COUNTIF('Trainingsschema 20262027'!P$6:P$26,$A61)&gt;0,"X","")</f>
        <v/>
      </c>
      <c r="S61" s="27" t="str">
        <f>IF(COUNTIF('Trainingsschema 20262027'!Q$6:Q$26,$A61)&gt;0,"X","")</f>
        <v/>
      </c>
      <c r="T61" s="27" t="str">
        <f>IF(COUNTIF('Trainingsschema 20262027'!R$6:R$26,$A61)&gt;0,"X","")</f>
        <v/>
      </c>
      <c r="U61" s="27" t="str">
        <f>IF(COUNTIF('Trainingsschema 20262027'!S$6:S$26,$A61)&gt;0,"X","")</f>
        <v/>
      </c>
      <c r="V61" s="28" t="str">
        <f>IF(COUNTIF('Trainingsschema 20262027'!T$6:T$26,$A61)&gt;0,"X","")</f>
        <v/>
      </c>
      <c r="X61" s="31" t="str">
        <f>IF(COUNTIF('Trainingsschema 20262027'!B$30:B$49,$A61)&gt;0,"X","")</f>
        <v/>
      </c>
      <c r="Y61" s="32" t="str">
        <f>IF(COUNTIF('Trainingsschema 20262027'!C$30:C$49,$A61)&gt;0,"X","")</f>
        <v/>
      </c>
      <c r="Z61" s="32" t="str">
        <f>IF(COUNTIF('Trainingsschema 20262027'!D$30:D$49,$A61)&gt;0,"X","")</f>
        <v/>
      </c>
      <c r="AA61" s="32" t="str">
        <f>IF(COUNTIF('Trainingsschema 20262027'!E$30:E$49,$A61)&gt;0,"X","")</f>
        <v/>
      </c>
      <c r="AB61" s="26" t="str">
        <f>IF(COUNTIF('Trainingsschema 20262027'!F$30:F$49,$A61)&gt;0,"X","")</f>
        <v/>
      </c>
      <c r="AC61" s="27" t="str">
        <f>IF(COUNTIF('Trainingsschema 20262027'!G$30:G$49,$A61)&gt;0,"X","")</f>
        <v/>
      </c>
      <c r="AD61" s="27" t="str">
        <f>IF(COUNTIF('Trainingsschema 20262027'!H$30:H$49,$A61)&gt;0,"X","")</f>
        <v/>
      </c>
      <c r="AE61" s="27" t="str">
        <f>IF(COUNTIF('Trainingsschema 20262027'!I$30:I$49,$A61)&gt;0,"X","")</f>
        <v/>
      </c>
      <c r="AF61" s="27" t="str">
        <f>IF(COUNTIF('Trainingsschema 20262027'!J$30:J$49,$A61)&gt;0,"X","")</f>
        <v/>
      </c>
      <c r="AG61" s="26" t="str">
        <f>IF(COUNTIF('Trainingsschema 20262027'!K$30:K$49,$A61)&gt;0,"X","")</f>
        <v/>
      </c>
      <c r="AH61" s="32" t="str">
        <f>IF(COUNTIF('Trainingsschema 20262027'!L$30:L$49,$A61)&gt;0,"X","")</f>
        <v/>
      </c>
      <c r="AI61" s="32" t="str">
        <f>IF(COUNTIF('Trainingsschema 20262027'!M$30:M$49,$A61)&gt;0,"X","")</f>
        <v/>
      </c>
      <c r="AJ61" s="32" t="str">
        <f>IF(COUNTIF('Trainingsschema 20262027'!N$30:N$49,$A61)&gt;0,"X","")</f>
        <v/>
      </c>
      <c r="AK61" s="32" t="str">
        <f>IF(COUNTIF('Trainingsschema 20262027'!O$30:O$49,$A61)&gt;0,"X","")</f>
        <v/>
      </c>
      <c r="AL61" s="26" t="str">
        <f>IF(COUNTIF('Trainingsschema 20262027'!P$30:P$49,$A61)&gt;0,"X","")</f>
        <v/>
      </c>
      <c r="AM61" s="27" t="str">
        <f>IF(COUNTIF('Trainingsschema 20262027'!Q$30:Q$49,$A61)&gt;0,"X","")</f>
        <v/>
      </c>
      <c r="AN61" s="27" t="str">
        <f>IF(COUNTIF('Trainingsschema 20262027'!R$30:R$49,$A61)&gt;0,"X","")</f>
        <v/>
      </c>
      <c r="AO61" s="27" t="str">
        <f>IF(COUNTIF('Trainingsschema 20262027'!S$30:S$49,$A61)&gt;0,"X","")</f>
        <v/>
      </c>
      <c r="AP61" s="28" t="str">
        <f>IF(COUNTIF('Trainingsschema 20262027'!T$30:T$49,$A61)&gt;0,"X","")</f>
        <v/>
      </c>
      <c r="AR61" s="25" t="str">
        <f>IF(COUNTIF('Trainingsschema 20262027'!B$53:B$73,$A61)&gt;0,"X","")</f>
        <v/>
      </c>
      <c r="AS61" s="26" t="str">
        <f>IF(COUNTIF('Trainingsschema 20262027'!C$53:C$73,$A61)&gt;0,"X","")</f>
        <v/>
      </c>
      <c r="AT61" s="26" t="str">
        <f>IF(COUNTIF('Trainingsschema 20262027'!D$53:D$73,$A61)&gt;0,"X","")</f>
        <v/>
      </c>
      <c r="AU61" s="26" t="str">
        <f>IF(COUNTIF('Trainingsschema 20262027'!E$53:E$73,$A61)&gt;0,"X","")</f>
        <v/>
      </c>
      <c r="AV61" s="26" t="str">
        <f>IF(COUNTIF('Trainingsschema 20262027'!F$53:F$73,$A61)&gt;0,"X","")</f>
        <v/>
      </c>
      <c r="AW61" s="27" t="str">
        <f>IF(COUNTIF('Trainingsschema 20262027'!G$53:G$73,$A61)&gt;0,"X","")</f>
        <v/>
      </c>
      <c r="AX61" s="27" t="str">
        <f>IF(COUNTIF('Trainingsschema 20262027'!H$53:H$73,$A61)&gt;0,"X","")</f>
        <v/>
      </c>
      <c r="AY61" s="27" t="str">
        <f>IF(COUNTIF('Trainingsschema 20262027'!I$53:I$73,$A61)&gt;0,"X","")</f>
        <v/>
      </c>
      <c r="AZ61" s="27" t="str">
        <f>IF(COUNTIF('Trainingsschema 20262027'!J$53:J$73,$A61)&gt;0,"X","")</f>
        <v/>
      </c>
      <c r="BA61" s="26" t="str">
        <f>IF(COUNTIF('Trainingsschema 20262027'!K$54:K$73,$A61)&gt;0,"X","")</f>
        <v/>
      </c>
      <c r="BB61" s="26" t="str">
        <f>IF(COUNTIF('Trainingsschema 20262027'!L$53:L$73,$A61)&gt;0,"X","")</f>
        <v/>
      </c>
      <c r="BC61" s="26" t="str">
        <f>IF(COUNTIF('Trainingsschema 20262027'!M$53:M$73,$A61)&gt;0,"X","")</f>
        <v/>
      </c>
      <c r="BD61" s="26" t="str">
        <f>IF(COUNTIF('Trainingsschema 20262027'!N$53:N$73,$A61)&gt;0,"X","")</f>
        <v/>
      </c>
      <c r="BE61" s="26" t="str">
        <f>IF(COUNTIF('Trainingsschema 20262027'!O$53:O$73,$A61)&gt;0,"X","")</f>
        <v/>
      </c>
      <c r="BF61" s="26" t="str">
        <f>IF(COUNTIF('Trainingsschema 20262027'!P$54:P$73,$A61)&gt;0,"X","")</f>
        <v/>
      </c>
      <c r="BG61" s="27" t="str">
        <f>IF(COUNTIF('Trainingsschema 20262027'!Q$53:Q$73,$A61)&gt;0,"X","")</f>
        <v/>
      </c>
      <c r="BH61" s="27" t="str">
        <f>IF(COUNTIF('Trainingsschema 20262027'!R$53:R$73,$A61)&gt;0,"X","")</f>
        <v/>
      </c>
      <c r="BI61" s="27" t="str">
        <f>IF(COUNTIF('Trainingsschema 20262027'!S$53:S$73,$A61)&gt;0,"X","")</f>
        <v/>
      </c>
      <c r="BJ61" s="28" t="str">
        <f>IF(COUNTIF('Trainingsschema 20262027'!T$53:T$73,$A61)&gt;0,"X","")</f>
        <v/>
      </c>
      <c r="BL61" s="29" t="str">
        <f>IF(COUNTIF('Trainingsschema 20262027'!B$77:B$96,$A61)&gt;0,"X","")</f>
        <v/>
      </c>
      <c r="BM61" s="30" t="str">
        <f>IF(COUNTIF('Trainingsschema 20262027'!C$77:C$96,$A61)&gt;0,"X","")</f>
        <v/>
      </c>
      <c r="BN61" s="30" t="str">
        <f>IF(COUNTIF('Trainingsschema 20262027'!D$77:D$96,$A61)&gt;0,"X","")</f>
        <v/>
      </c>
      <c r="BO61" s="30" t="str">
        <f>IF(COUNTIF('Trainingsschema 20262027'!E$77:E$96,$A61)&gt;0,"X","")</f>
        <v/>
      </c>
      <c r="BP61" s="15" t="str">
        <f>IF(COUNTIF('Trainingsschema 20262027'!F$77:F$96,$A61)&gt;0,"X","")</f>
        <v/>
      </c>
      <c r="BQ61" s="23" t="str">
        <f>IF(COUNTIF('Trainingsschema 20262027'!G$77:G$96,$A61)&gt;0,"X","")</f>
        <v/>
      </c>
      <c r="BR61" s="23" t="str">
        <f>IF(COUNTIF('Trainingsschema 20262027'!H$77:H$96,$A61)&gt;0,"X","")</f>
        <v/>
      </c>
      <c r="BS61" s="23" t="str">
        <f>IF(COUNTIF('Trainingsschema 20262027'!I$77:I$96,$A61)&gt;0,"X","")</f>
        <v/>
      </c>
      <c r="BT61" s="23" t="str">
        <f>IF(COUNTIF('Trainingsschema 20262027'!J$77:J$96,$A61)&gt;0,"X","")</f>
        <v/>
      </c>
      <c r="BU61" s="15" t="str">
        <f>IF(COUNTIF('Trainingsschema 20262027'!K$77:K$96,$A61)&gt;0,"X","")</f>
        <v/>
      </c>
      <c r="BV61" s="30" t="str">
        <f>IF(COUNTIF('Trainingsschema 20262027'!L$77:L$96,$A61)&gt;0,"X","")</f>
        <v/>
      </c>
      <c r="BW61" s="30" t="str">
        <f>IF(COUNTIF('Trainingsschema 20262027'!M$77:M$96,$A61)&gt;0,"X","")</f>
        <v/>
      </c>
      <c r="BX61" s="30" t="str">
        <f>IF(COUNTIF('Trainingsschema 20262027'!N$77:N$96,$A61)&gt;0,"X","")</f>
        <v/>
      </c>
      <c r="BY61" s="30" t="str">
        <f>IF(COUNTIF('Trainingsschema 20262027'!O$77:O$96,$A61)&gt;0,"X","")</f>
        <v/>
      </c>
      <c r="BZ61" s="30" t="str">
        <f>IF(COUNTIF('Trainingsschema 20262027'!P$77:P$96,$A61)&gt;0,"X","")</f>
        <v/>
      </c>
      <c r="CA61" s="23" t="str">
        <f>IF(COUNTIF('Trainingsschema 20262027'!Q$77:Q$96,$A61)&gt;0,"X","")</f>
        <v/>
      </c>
      <c r="CB61" s="23" t="str">
        <f>IF(COUNTIF('Trainingsschema 20262027'!R$77:R$96,$A61)&gt;0,"X","")</f>
        <v/>
      </c>
      <c r="CC61" s="23" t="str">
        <f>IF(COUNTIF('Trainingsschema 20262027'!S$77:S$96,$A61)&gt;0,"X","")</f>
        <v/>
      </c>
      <c r="CD61" s="24" t="str">
        <f>IF(COUNTIF('Trainingsschema 20262027'!T$77:T$96,$A61)&gt;0,"X","")</f>
        <v/>
      </c>
      <c r="CF61" s="25" t="str">
        <f>IF(COUNTIF('Trainingsschema 20262027'!B$100:B$118,$A61)&gt;0,"X","")</f>
        <v/>
      </c>
      <c r="CG61" s="26" t="str">
        <f>IF(COUNTIF('Trainingsschema 20262027'!C$100:C$118,$A61)&gt;0,"X","")</f>
        <v/>
      </c>
      <c r="CH61" s="26" t="str">
        <f>IF(COUNTIF('Trainingsschema 20262027'!D$100:D$118,$A61)&gt;0,"X","")</f>
        <v/>
      </c>
      <c r="CI61" s="26" t="str">
        <f>IF(COUNTIF('Trainingsschema 20262027'!E$100:E$118,$A61)&gt;0,"X","")</f>
        <v/>
      </c>
      <c r="CJ61" s="26" t="str">
        <f>IF(COUNTIF('Trainingsschema 20262027'!F$100:F$118,$A61)&gt;0,"X","")</f>
        <v/>
      </c>
      <c r="CK61" s="27" t="str">
        <f>IF(COUNTIF('Trainingsschema 20262027'!G$100:G$118,$A61)&gt;0,"X","")</f>
        <v/>
      </c>
      <c r="CL61" s="27" t="str">
        <f>IF(COUNTIF('Trainingsschema 20262027'!H$100:H$118,$A61)&gt;0,"X","")</f>
        <v/>
      </c>
      <c r="CM61" s="27" t="str">
        <f>IF(COUNTIF('Trainingsschema 20262027'!I$100:I$118,$A61)&gt;0,"X","")</f>
        <v/>
      </c>
      <c r="CN61" s="27" t="str">
        <f>IF(COUNTIF('Trainingsschema 20262027'!J$100:J$118,$A61)&gt;0,"X","")</f>
        <v/>
      </c>
      <c r="CO61" s="26" t="str">
        <f>IF(COUNTIF('Trainingsschema 20262027'!K$100:K$118,$A61)&gt;0,"X","")</f>
        <v/>
      </c>
      <c r="CP61" s="26" t="str">
        <f>IF(COUNTIF('Trainingsschema 20262027'!L$100:L$118,$A61)&gt;0,"X","")</f>
        <v/>
      </c>
      <c r="CQ61" s="26" t="str">
        <f>IF(COUNTIF('Trainingsschema 20262027'!M$100:M$118,$A61)&gt;0,"X","")</f>
        <v/>
      </c>
      <c r="CR61" s="26" t="str">
        <f>IF(COUNTIF('Trainingsschema 20262027'!N$100:N$118,$A61)&gt;0,"X","")</f>
        <v/>
      </c>
      <c r="CS61" s="26" t="str">
        <f>IF(COUNTIF('Trainingsschema 20262027'!O$100:O$118,$A61)&gt;0,"X","")</f>
        <v/>
      </c>
      <c r="CT61" s="26" t="str">
        <f>IF(COUNTIF('Trainingsschema 20262027'!P$100:P$118,$A61)&gt;0,"X","")</f>
        <v/>
      </c>
      <c r="CU61" s="27" t="str">
        <f>IF(COUNTIF('Trainingsschema 20262027'!Q$100:Q$118,$A61)&gt;0,"X","")</f>
        <v/>
      </c>
      <c r="CV61" s="27" t="str">
        <f>IF(COUNTIF('Trainingsschema 20262027'!R$100:R$118,$A61)&gt;0,"X","")</f>
        <v/>
      </c>
      <c r="CW61" s="27" t="str">
        <f>IF(COUNTIF('Trainingsschema 20262027'!S$100:S$118,$A61)&gt;0,"X","")</f>
        <v/>
      </c>
      <c r="CX61" s="28" t="str">
        <f>IF(COUNTIF('Trainingsschema 20262027'!T$100:T$118,$A61)&gt;0,"X","")</f>
        <v/>
      </c>
      <c r="CZ61">
        <f t="shared" ref="CZ61" si="18">COUNTIF(D61:CX61,"X")</f>
        <v>0</v>
      </c>
      <c r="DA61">
        <f t="shared" si="1"/>
        <v>0</v>
      </c>
    </row>
    <row r="62" spans="1:106" ht="15.75" customHeight="1" x14ac:dyDescent="0.2">
      <c r="B62"/>
      <c r="I62"/>
      <c r="J62"/>
      <c r="K62"/>
      <c r="L62"/>
      <c r="S62"/>
      <c r="T62"/>
      <c r="U62"/>
      <c r="V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W62"/>
      <c r="AX62"/>
      <c r="AY62"/>
      <c r="AZ62"/>
      <c r="BG62"/>
      <c r="BH62"/>
      <c r="BI62"/>
      <c r="BJ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</row>
    <row r="63" spans="1:106" ht="15.75" customHeight="1" x14ac:dyDescent="0.2">
      <c r="B63"/>
      <c r="I63"/>
      <c r="J63"/>
      <c r="K63"/>
      <c r="L63"/>
      <c r="S63"/>
      <c r="T63"/>
      <c r="U63"/>
      <c r="V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W63"/>
      <c r="AX63"/>
      <c r="AY63"/>
      <c r="AZ63"/>
      <c r="BG63"/>
      <c r="BH63"/>
      <c r="BI63"/>
      <c r="BJ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</row>
    <row r="64" spans="1:106" ht="15.75" customHeight="1" x14ac:dyDescent="0.2">
      <c r="I64"/>
      <c r="J64"/>
      <c r="K64"/>
      <c r="L64"/>
      <c r="S64"/>
      <c r="T64"/>
      <c r="U64"/>
      <c r="V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W64"/>
      <c r="AX64"/>
      <c r="AY64"/>
      <c r="AZ64"/>
      <c r="BG64"/>
      <c r="BH64"/>
      <c r="BI64"/>
      <c r="BJ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</row>
    <row r="65" spans="9:82" ht="15.75" customHeight="1" x14ac:dyDescent="0.2">
      <c r="I65"/>
      <c r="J65"/>
      <c r="K65"/>
      <c r="L65"/>
      <c r="S65"/>
      <c r="T65"/>
      <c r="U65"/>
      <c r="V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W65"/>
      <c r="AX65"/>
      <c r="AY65"/>
      <c r="AZ65"/>
      <c r="BG65"/>
      <c r="BH65"/>
      <c r="BI65"/>
      <c r="BJ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</row>
    <row r="66" spans="9:82" ht="15.75" customHeight="1" x14ac:dyDescent="0.2">
      <c r="I66"/>
      <c r="J66"/>
      <c r="K66"/>
      <c r="L66"/>
      <c r="S66"/>
      <c r="T66"/>
      <c r="U66"/>
      <c r="V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W66"/>
      <c r="AX66"/>
      <c r="AY66"/>
      <c r="AZ66"/>
      <c r="BG66"/>
      <c r="BH66"/>
      <c r="BI66"/>
      <c r="BJ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</row>
    <row r="67" spans="9:82" ht="15.75" customHeight="1" x14ac:dyDescent="0.2">
      <c r="I67"/>
      <c r="J67"/>
      <c r="K67"/>
      <c r="L67"/>
      <c r="S67"/>
      <c r="T67"/>
      <c r="U67"/>
      <c r="V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W67"/>
      <c r="AX67"/>
      <c r="AY67"/>
      <c r="AZ67"/>
      <c r="BG67"/>
      <c r="BH67"/>
      <c r="BI67"/>
      <c r="BJ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</row>
    <row r="68" spans="9:82" ht="15.75" customHeight="1" x14ac:dyDescent="0.2">
      <c r="I68"/>
      <c r="J68"/>
      <c r="K68"/>
      <c r="L68"/>
      <c r="S68"/>
      <c r="T68"/>
      <c r="U68"/>
      <c r="V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W68"/>
      <c r="AX68"/>
      <c r="AY68"/>
      <c r="AZ68"/>
      <c r="BG68"/>
      <c r="BH68"/>
      <c r="BI68"/>
      <c r="BJ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</row>
    <row r="69" spans="9:82" ht="15.75" customHeight="1" x14ac:dyDescent="0.2">
      <c r="I69"/>
      <c r="J69"/>
      <c r="K69"/>
      <c r="L69"/>
      <c r="S69"/>
      <c r="T69"/>
      <c r="U69"/>
      <c r="V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W69"/>
      <c r="AX69"/>
      <c r="AY69"/>
      <c r="AZ69"/>
      <c r="BG69"/>
      <c r="BH69"/>
      <c r="BI69"/>
      <c r="BJ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</row>
    <row r="70" spans="9:82" ht="15.75" customHeight="1" x14ac:dyDescent="0.2">
      <c r="I70"/>
      <c r="J70"/>
      <c r="K70"/>
      <c r="L70"/>
      <c r="S70"/>
      <c r="T70"/>
      <c r="U70"/>
      <c r="V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W70"/>
      <c r="AX70"/>
      <c r="AY70"/>
      <c r="AZ70"/>
      <c r="BG70"/>
      <c r="BH70"/>
      <c r="BI70"/>
      <c r="BJ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</row>
    <row r="71" spans="9:82" ht="15.75" customHeight="1" x14ac:dyDescent="0.2">
      <c r="I71"/>
      <c r="J71"/>
      <c r="K71"/>
      <c r="L71"/>
      <c r="S71"/>
      <c r="T71"/>
      <c r="U71"/>
      <c r="V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W71"/>
      <c r="AX71"/>
      <c r="AY71"/>
      <c r="AZ71"/>
      <c r="BG71"/>
      <c r="BH71"/>
      <c r="BI71"/>
      <c r="BJ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</row>
    <row r="72" spans="9:82" ht="15.75" customHeight="1" x14ac:dyDescent="0.2">
      <c r="I72"/>
      <c r="J72"/>
      <c r="K72"/>
      <c r="L72"/>
      <c r="S72"/>
      <c r="T72"/>
      <c r="U72"/>
      <c r="V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W72"/>
      <c r="AX72"/>
      <c r="AY72"/>
      <c r="AZ72"/>
      <c r="BG72"/>
      <c r="BH72"/>
      <c r="BI72"/>
      <c r="BJ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</row>
    <row r="73" spans="9:82" ht="15.75" customHeight="1" x14ac:dyDescent="0.2">
      <c r="I73"/>
      <c r="J73"/>
      <c r="K73"/>
      <c r="L73"/>
      <c r="S73"/>
      <c r="T73"/>
      <c r="U73"/>
      <c r="V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W73"/>
      <c r="AX73"/>
      <c r="AY73"/>
      <c r="AZ73"/>
      <c r="BG73"/>
      <c r="BH73"/>
      <c r="BI73"/>
      <c r="BJ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</row>
    <row r="74" spans="9:82" ht="15.75" customHeight="1" x14ac:dyDescent="0.2">
      <c r="I74"/>
      <c r="J74"/>
      <c r="K74"/>
      <c r="L74"/>
      <c r="S74"/>
      <c r="T74"/>
      <c r="U74"/>
      <c r="V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W74"/>
      <c r="AX74"/>
      <c r="AY74"/>
      <c r="AZ74"/>
      <c r="BG74"/>
      <c r="BH74"/>
      <c r="BI74"/>
      <c r="BJ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</row>
    <row r="75" spans="9:82" ht="15.75" customHeight="1" x14ac:dyDescent="0.2">
      <c r="I75"/>
      <c r="J75"/>
      <c r="K75"/>
      <c r="L75"/>
      <c r="S75"/>
      <c r="T75"/>
      <c r="U75"/>
      <c r="V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W75"/>
      <c r="AX75"/>
      <c r="AY75"/>
      <c r="AZ75"/>
      <c r="BG75"/>
      <c r="BH75"/>
      <c r="BI75"/>
      <c r="BJ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</row>
    <row r="76" spans="9:82" ht="15.75" customHeight="1" x14ac:dyDescent="0.2">
      <c r="I76"/>
      <c r="J76"/>
      <c r="K76"/>
      <c r="L76"/>
      <c r="S76"/>
      <c r="T76"/>
      <c r="U76"/>
      <c r="V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W76"/>
      <c r="AX76"/>
      <c r="AY76"/>
      <c r="AZ76"/>
      <c r="BG76"/>
      <c r="BH76"/>
      <c r="BI76"/>
      <c r="BJ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</row>
    <row r="77" spans="9:82" ht="15.75" customHeight="1" x14ac:dyDescent="0.2">
      <c r="I77"/>
      <c r="J77"/>
      <c r="K77"/>
      <c r="L77"/>
      <c r="S77"/>
      <c r="T77"/>
      <c r="U77"/>
      <c r="V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W77"/>
      <c r="AX77"/>
      <c r="AY77"/>
      <c r="AZ77"/>
      <c r="BG77"/>
      <c r="BH77"/>
      <c r="BI77"/>
      <c r="BJ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</row>
    <row r="78" spans="9:82" ht="15.75" customHeight="1" x14ac:dyDescent="0.2">
      <c r="I78"/>
      <c r="J78"/>
      <c r="K78"/>
      <c r="L78"/>
      <c r="S78"/>
      <c r="T78"/>
      <c r="U78"/>
      <c r="V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W78"/>
      <c r="AX78"/>
      <c r="AY78"/>
      <c r="AZ78"/>
      <c r="BG78"/>
      <c r="BH78"/>
      <c r="BI78"/>
      <c r="BJ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</row>
    <row r="79" spans="9:82" ht="15.75" customHeight="1" x14ac:dyDescent="0.2">
      <c r="I79"/>
      <c r="J79"/>
      <c r="K79"/>
      <c r="L79"/>
      <c r="S79"/>
      <c r="T79"/>
      <c r="U79"/>
      <c r="V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W79"/>
      <c r="AX79"/>
      <c r="AY79"/>
      <c r="AZ79"/>
      <c r="BG79"/>
      <c r="BH79"/>
      <c r="BI79"/>
      <c r="BJ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</row>
    <row r="80" spans="9:82" ht="15.75" customHeight="1" x14ac:dyDescent="0.2">
      <c r="I80"/>
      <c r="J80"/>
      <c r="K80"/>
      <c r="L80"/>
      <c r="S80"/>
      <c r="T80"/>
      <c r="U80"/>
      <c r="V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W80"/>
      <c r="AX80"/>
      <c r="AY80"/>
      <c r="AZ80"/>
      <c r="BG80"/>
      <c r="BH80"/>
      <c r="BI80"/>
      <c r="BJ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</row>
    <row r="81" spans="9:82" ht="15.75" customHeight="1" x14ac:dyDescent="0.2">
      <c r="I81"/>
      <c r="J81"/>
      <c r="K81"/>
      <c r="L81"/>
      <c r="S81"/>
      <c r="T81"/>
      <c r="U81"/>
      <c r="V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W81"/>
      <c r="AX81"/>
      <c r="AY81"/>
      <c r="AZ81"/>
      <c r="BG81"/>
      <c r="BH81"/>
      <c r="BI81"/>
      <c r="BJ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</row>
    <row r="82" spans="9:82" ht="15.75" customHeight="1" x14ac:dyDescent="0.2">
      <c r="I82"/>
      <c r="J82"/>
      <c r="K82"/>
      <c r="L82"/>
      <c r="S82"/>
      <c r="T82"/>
      <c r="U82"/>
      <c r="V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W82"/>
      <c r="AX82"/>
      <c r="AY82"/>
      <c r="AZ82"/>
      <c r="BG82"/>
      <c r="BH82"/>
      <c r="BI82"/>
      <c r="BJ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</row>
    <row r="83" spans="9:82" ht="15.75" customHeight="1" x14ac:dyDescent="0.2">
      <c r="I83"/>
      <c r="J83"/>
      <c r="K83"/>
      <c r="L83"/>
      <c r="S83"/>
      <c r="T83"/>
      <c r="U83"/>
      <c r="V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W83"/>
      <c r="AX83"/>
      <c r="AY83"/>
      <c r="AZ83"/>
      <c r="BG83"/>
      <c r="BH83"/>
      <c r="BI83"/>
      <c r="BJ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</row>
    <row r="84" spans="9:82" ht="15.75" customHeight="1" x14ac:dyDescent="0.2">
      <c r="I84"/>
      <c r="J84"/>
      <c r="K84"/>
      <c r="L84"/>
      <c r="S84"/>
      <c r="T84"/>
      <c r="U84"/>
      <c r="V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W84"/>
      <c r="AX84"/>
      <c r="AY84"/>
      <c r="AZ84"/>
      <c r="BG84"/>
      <c r="BH84"/>
      <c r="BI84"/>
      <c r="BJ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</row>
    <row r="85" spans="9:82" ht="15.75" customHeight="1" x14ac:dyDescent="0.2">
      <c r="I85"/>
      <c r="J85"/>
      <c r="K85"/>
      <c r="L85"/>
      <c r="S85"/>
      <c r="T85"/>
      <c r="U85"/>
      <c r="V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W85"/>
      <c r="AX85"/>
      <c r="AY85"/>
      <c r="AZ85"/>
      <c r="BG85"/>
      <c r="BH85"/>
      <c r="BI85"/>
      <c r="BJ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</row>
    <row r="86" spans="9:82" ht="15.75" customHeight="1" x14ac:dyDescent="0.2">
      <c r="I86"/>
      <c r="J86"/>
      <c r="K86"/>
      <c r="L86"/>
      <c r="S86"/>
      <c r="T86"/>
      <c r="U86"/>
      <c r="V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W86"/>
      <c r="AX86"/>
      <c r="AY86"/>
      <c r="AZ86"/>
      <c r="BG86"/>
      <c r="BH86"/>
      <c r="BI86"/>
      <c r="BJ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</row>
    <row r="87" spans="9:82" ht="15.75" customHeight="1" x14ac:dyDescent="0.2">
      <c r="I87"/>
      <c r="J87"/>
      <c r="K87"/>
      <c r="L87"/>
      <c r="S87"/>
      <c r="T87"/>
      <c r="U87"/>
      <c r="V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W87"/>
      <c r="AX87"/>
      <c r="AY87"/>
      <c r="AZ87"/>
      <c r="BG87"/>
      <c r="BH87"/>
      <c r="BI87"/>
      <c r="BJ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</row>
    <row r="88" spans="9:82" ht="15.75" customHeight="1" x14ac:dyDescent="0.2">
      <c r="I88"/>
      <c r="J88"/>
      <c r="K88"/>
      <c r="L88"/>
      <c r="S88"/>
      <c r="T88"/>
      <c r="U88"/>
      <c r="V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W88"/>
      <c r="AX88"/>
      <c r="AY88"/>
      <c r="AZ88"/>
      <c r="BG88"/>
      <c r="BH88"/>
      <c r="BI88"/>
      <c r="BJ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</row>
    <row r="89" spans="9:82" ht="15.75" customHeight="1" x14ac:dyDescent="0.2">
      <c r="I89"/>
      <c r="J89"/>
      <c r="K89"/>
      <c r="L89"/>
      <c r="S89"/>
      <c r="T89"/>
      <c r="U89"/>
      <c r="V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W89"/>
      <c r="AX89"/>
      <c r="AY89"/>
      <c r="AZ89"/>
      <c r="BG89"/>
      <c r="BH89"/>
      <c r="BI89"/>
      <c r="BJ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</row>
    <row r="90" spans="9:82" ht="15.75" customHeight="1" x14ac:dyDescent="0.2">
      <c r="I90"/>
      <c r="J90"/>
      <c r="K90"/>
      <c r="L90"/>
      <c r="S90"/>
      <c r="T90"/>
      <c r="U90"/>
      <c r="V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W90"/>
      <c r="AX90"/>
      <c r="AY90"/>
      <c r="AZ90"/>
      <c r="BG90"/>
      <c r="BH90"/>
      <c r="BI90"/>
      <c r="BJ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</row>
    <row r="91" spans="9:82" ht="15.75" customHeight="1" x14ac:dyDescent="0.2">
      <c r="I91"/>
      <c r="J91"/>
      <c r="K91"/>
      <c r="L91"/>
      <c r="S91"/>
      <c r="T91"/>
      <c r="U91"/>
      <c r="V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W91"/>
      <c r="AX91"/>
      <c r="AY91"/>
      <c r="AZ91"/>
      <c r="BG91"/>
      <c r="BH91"/>
      <c r="BI91"/>
      <c r="BJ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</row>
    <row r="92" spans="9:82" ht="15.75" customHeight="1" x14ac:dyDescent="0.2">
      <c r="I92"/>
      <c r="J92"/>
      <c r="K92"/>
      <c r="L92"/>
      <c r="S92"/>
      <c r="T92"/>
      <c r="U92"/>
      <c r="V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W92"/>
      <c r="AX92"/>
      <c r="AY92"/>
      <c r="AZ92"/>
      <c r="BG92"/>
      <c r="BH92"/>
      <c r="BI92"/>
      <c r="BJ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</row>
    <row r="93" spans="9:82" ht="15.75" customHeight="1" x14ac:dyDescent="0.2">
      <c r="I93"/>
      <c r="J93"/>
      <c r="K93"/>
      <c r="L93"/>
      <c r="S93"/>
      <c r="T93"/>
      <c r="U93"/>
      <c r="V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W93"/>
      <c r="AX93"/>
      <c r="AY93"/>
      <c r="AZ93"/>
      <c r="BG93"/>
      <c r="BH93"/>
      <c r="BI93"/>
      <c r="BJ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</row>
    <row r="94" spans="9:82" ht="15.75" customHeight="1" x14ac:dyDescent="0.2">
      <c r="I94"/>
      <c r="J94"/>
      <c r="K94"/>
      <c r="L94"/>
      <c r="S94"/>
      <c r="T94"/>
      <c r="U94"/>
      <c r="V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W94"/>
      <c r="AX94"/>
      <c r="AY94"/>
      <c r="AZ94"/>
      <c r="BG94"/>
      <c r="BH94"/>
      <c r="BI94"/>
      <c r="BJ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</row>
    <row r="95" spans="9:82" ht="15.75" customHeight="1" x14ac:dyDescent="0.2">
      <c r="I95"/>
      <c r="J95"/>
      <c r="K95"/>
      <c r="L95"/>
      <c r="S95"/>
      <c r="T95"/>
      <c r="U95"/>
      <c r="V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W95"/>
      <c r="AX95"/>
      <c r="AY95"/>
      <c r="AZ95"/>
      <c r="BG95"/>
      <c r="BH95"/>
      <c r="BI95"/>
      <c r="BJ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</row>
    <row r="96" spans="9:82" ht="15.75" customHeight="1" x14ac:dyDescent="0.2">
      <c r="I96"/>
      <c r="J96"/>
      <c r="K96"/>
      <c r="L96"/>
      <c r="S96"/>
      <c r="T96"/>
      <c r="U96"/>
      <c r="V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W96"/>
      <c r="AX96"/>
      <c r="AY96"/>
      <c r="AZ96"/>
      <c r="BG96"/>
      <c r="BH96"/>
      <c r="BI96"/>
      <c r="BJ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</row>
    <row r="97" spans="9:82" ht="15.75" customHeight="1" x14ac:dyDescent="0.2">
      <c r="I97"/>
      <c r="J97"/>
      <c r="K97"/>
      <c r="L97"/>
      <c r="S97"/>
      <c r="T97"/>
      <c r="U97"/>
      <c r="V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W97"/>
      <c r="AX97"/>
      <c r="AY97"/>
      <c r="AZ97"/>
      <c r="BG97"/>
      <c r="BH97"/>
      <c r="BI97"/>
      <c r="BJ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</row>
    <row r="98" spans="9:82" ht="15.75" customHeight="1" x14ac:dyDescent="0.2">
      <c r="I98"/>
      <c r="J98"/>
      <c r="K98"/>
      <c r="L98"/>
      <c r="S98"/>
      <c r="T98"/>
      <c r="U98"/>
      <c r="V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W98"/>
      <c r="AX98"/>
      <c r="AY98"/>
      <c r="AZ98"/>
      <c r="BG98"/>
      <c r="BH98"/>
      <c r="BI98"/>
      <c r="BJ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</row>
    <row r="99" spans="9:82" ht="15.75" customHeight="1" x14ac:dyDescent="0.2">
      <c r="I99"/>
      <c r="J99"/>
      <c r="K99"/>
      <c r="L99"/>
      <c r="S99"/>
      <c r="T99"/>
      <c r="U99"/>
      <c r="V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W99"/>
      <c r="AX99"/>
      <c r="AY99"/>
      <c r="AZ99"/>
      <c r="BG99"/>
      <c r="BH99"/>
      <c r="BI99"/>
      <c r="BJ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</row>
    <row r="100" spans="9:82" ht="15.75" customHeight="1" x14ac:dyDescent="0.2">
      <c r="I100"/>
      <c r="J100"/>
      <c r="K100"/>
      <c r="L100"/>
      <c r="S100"/>
      <c r="T100"/>
      <c r="U100"/>
      <c r="V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W100"/>
      <c r="AX100"/>
      <c r="AY100"/>
      <c r="AZ100"/>
      <c r="BG100"/>
      <c r="BH100"/>
      <c r="BI100"/>
      <c r="BJ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</row>
    <row r="101" spans="9:82" ht="15.75" customHeight="1" x14ac:dyDescent="0.2">
      <c r="I101"/>
      <c r="J101"/>
      <c r="K101"/>
      <c r="L101"/>
      <c r="S101"/>
      <c r="T101"/>
      <c r="U101"/>
      <c r="V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W101"/>
      <c r="AX101"/>
      <c r="AY101"/>
      <c r="AZ101"/>
      <c r="BG101"/>
      <c r="BH101"/>
      <c r="BI101"/>
      <c r="BJ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</row>
    <row r="102" spans="9:82" ht="15.75" customHeight="1" x14ac:dyDescent="0.2">
      <c r="I102"/>
      <c r="J102"/>
      <c r="K102"/>
      <c r="L102"/>
      <c r="S102"/>
      <c r="T102"/>
      <c r="U102"/>
      <c r="V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W102"/>
      <c r="AX102"/>
      <c r="AY102"/>
      <c r="AZ102"/>
      <c r="BG102"/>
      <c r="BH102"/>
      <c r="BI102"/>
      <c r="BJ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</row>
    <row r="103" spans="9:82" ht="15.75" customHeight="1" x14ac:dyDescent="0.2">
      <c r="I103"/>
      <c r="J103"/>
      <c r="K103"/>
      <c r="L103"/>
      <c r="S103"/>
      <c r="T103"/>
      <c r="U103"/>
      <c r="V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W103"/>
      <c r="AX103"/>
      <c r="AY103"/>
      <c r="AZ103"/>
      <c r="BG103"/>
      <c r="BH103"/>
      <c r="BI103"/>
      <c r="BJ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</row>
    <row r="104" spans="9:82" ht="15.75" customHeight="1" x14ac:dyDescent="0.2">
      <c r="I104"/>
      <c r="J104"/>
      <c r="K104"/>
      <c r="L104"/>
      <c r="S104"/>
      <c r="T104"/>
      <c r="U104"/>
      <c r="V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W104"/>
      <c r="AX104"/>
      <c r="AY104"/>
      <c r="AZ104"/>
      <c r="BG104"/>
      <c r="BH104"/>
      <c r="BI104"/>
      <c r="BJ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</row>
    <row r="105" spans="9:82" ht="15.75" customHeight="1" x14ac:dyDescent="0.2">
      <c r="I105"/>
      <c r="J105"/>
      <c r="K105"/>
      <c r="L105"/>
      <c r="S105"/>
      <c r="T105"/>
      <c r="U105"/>
      <c r="V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W105"/>
      <c r="AX105"/>
      <c r="AY105"/>
      <c r="AZ105"/>
      <c r="BG105"/>
      <c r="BH105"/>
      <c r="BI105"/>
      <c r="BJ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</row>
    <row r="106" spans="9:82" ht="15.75" customHeight="1" x14ac:dyDescent="0.2">
      <c r="I106"/>
      <c r="J106"/>
      <c r="K106"/>
      <c r="L106"/>
      <c r="S106"/>
      <c r="T106"/>
      <c r="U106"/>
      <c r="V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W106"/>
      <c r="AX106"/>
      <c r="AY106"/>
      <c r="AZ106"/>
      <c r="BG106"/>
      <c r="BH106"/>
      <c r="BI106"/>
      <c r="BJ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</row>
    <row r="107" spans="9:82" ht="15.75" customHeight="1" x14ac:dyDescent="0.2">
      <c r="I107"/>
      <c r="J107"/>
      <c r="K107"/>
      <c r="L107"/>
      <c r="S107"/>
      <c r="T107"/>
      <c r="U107"/>
      <c r="V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W107"/>
      <c r="AX107"/>
      <c r="AY107"/>
      <c r="AZ107"/>
      <c r="BG107"/>
      <c r="BH107"/>
      <c r="BI107"/>
      <c r="BJ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</row>
    <row r="108" spans="9:82" ht="15.75" customHeight="1" x14ac:dyDescent="0.2">
      <c r="I108"/>
      <c r="J108"/>
      <c r="K108"/>
      <c r="L108"/>
      <c r="S108"/>
      <c r="T108"/>
      <c r="U108"/>
      <c r="V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W108"/>
      <c r="AX108"/>
      <c r="AY108"/>
      <c r="AZ108"/>
      <c r="BG108"/>
      <c r="BH108"/>
      <c r="BI108"/>
      <c r="BJ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</row>
    <row r="109" spans="9:82" ht="15.75" customHeight="1" x14ac:dyDescent="0.2">
      <c r="I109"/>
      <c r="J109"/>
      <c r="K109"/>
      <c r="L109"/>
      <c r="S109"/>
      <c r="T109"/>
      <c r="U109"/>
      <c r="V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W109"/>
      <c r="AX109"/>
      <c r="AY109"/>
      <c r="AZ109"/>
      <c r="BG109"/>
      <c r="BH109"/>
      <c r="BI109"/>
      <c r="BJ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</row>
    <row r="110" spans="9:82" ht="15.75" customHeight="1" x14ac:dyDescent="0.2">
      <c r="I110"/>
      <c r="J110"/>
      <c r="K110"/>
      <c r="L110"/>
      <c r="S110"/>
      <c r="T110"/>
      <c r="U110"/>
      <c r="V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W110"/>
      <c r="AX110"/>
      <c r="AY110"/>
      <c r="AZ110"/>
      <c r="BG110"/>
      <c r="BH110"/>
      <c r="BI110"/>
      <c r="BJ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</row>
    <row r="111" spans="9:82" ht="15.75" customHeight="1" x14ac:dyDescent="0.2">
      <c r="I111"/>
      <c r="J111"/>
      <c r="K111"/>
      <c r="L111"/>
      <c r="S111"/>
      <c r="T111"/>
      <c r="U111"/>
      <c r="V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W111"/>
      <c r="AX111"/>
      <c r="AY111"/>
      <c r="AZ111"/>
      <c r="BG111"/>
      <c r="BH111"/>
      <c r="BI111"/>
      <c r="BJ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</row>
    <row r="112" spans="9:82" ht="15.75" customHeight="1" x14ac:dyDescent="0.2">
      <c r="I112"/>
      <c r="J112"/>
      <c r="K112"/>
      <c r="L112"/>
      <c r="S112"/>
      <c r="T112"/>
      <c r="U112"/>
      <c r="V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W112"/>
      <c r="AX112"/>
      <c r="AY112"/>
      <c r="AZ112"/>
      <c r="BG112"/>
      <c r="BH112"/>
      <c r="BI112"/>
      <c r="BJ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</row>
    <row r="113" spans="9:82" ht="15.75" customHeight="1" x14ac:dyDescent="0.2">
      <c r="I113"/>
      <c r="J113"/>
      <c r="K113"/>
      <c r="L113"/>
      <c r="S113"/>
      <c r="T113"/>
      <c r="U113"/>
      <c r="V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W113"/>
      <c r="AX113"/>
      <c r="AY113"/>
      <c r="AZ113"/>
      <c r="BG113"/>
      <c r="BH113"/>
      <c r="BI113"/>
      <c r="BJ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</row>
    <row r="114" spans="9:82" ht="15.75" customHeight="1" x14ac:dyDescent="0.2">
      <c r="I114"/>
      <c r="J114"/>
      <c r="K114"/>
      <c r="L114"/>
      <c r="S114"/>
      <c r="T114"/>
      <c r="U114"/>
      <c r="V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W114"/>
      <c r="AX114"/>
      <c r="AY114"/>
      <c r="AZ114"/>
      <c r="BG114"/>
      <c r="BH114"/>
      <c r="BI114"/>
      <c r="BJ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</row>
    <row r="115" spans="9:82" ht="15.75" customHeight="1" x14ac:dyDescent="0.2">
      <c r="I115"/>
      <c r="J115"/>
      <c r="K115"/>
      <c r="L115"/>
      <c r="S115"/>
      <c r="T115"/>
      <c r="U115"/>
      <c r="V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W115"/>
      <c r="AX115"/>
      <c r="AY115"/>
      <c r="AZ115"/>
      <c r="BG115"/>
      <c r="BH115"/>
      <c r="BI115"/>
      <c r="BJ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</row>
    <row r="116" spans="9:82" ht="15.75" customHeight="1" x14ac:dyDescent="0.2">
      <c r="I116"/>
      <c r="J116"/>
      <c r="K116"/>
      <c r="L116"/>
      <c r="S116"/>
      <c r="T116"/>
      <c r="U116"/>
      <c r="V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W116"/>
      <c r="AX116"/>
      <c r="AY116"/>
      <c r="AZ116"/>
      <c r="BG116"/>
      <c r="BH116"/>
      <c r="BI116"/>
      <c r="BJ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</row>
    <row r="117" spans="9:82" ht="15.75" customHeight="1" x14ac:dyDescent="0.2">
      <c r="I117"/>
      <c r="J117"/>
      <c r="K117"/>
      <c r="L117"/>
      <c r="S117"/>
      <c r="T117"/>
      <c r="U117"/>
      <c r="V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W117"/>
      <c r="AX117"/>
      <c r="AY117"/>
      <c r="AZ117"/>
      <c r="BG117"/>
      <c r="BH117"/>
      <c r="BI117"/>
      <c r="BJ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</row>
    <row r="118" spans="9:82" ht="15.75" customHeight="1" x14ac:dyDescent="0.2">
      <c r="I118"/>
      <c r="J118"/>
      <c r="K118"/>
      <c r="L118"/>
      <c r="S118"/>
      <c r="T118"/>
      <c r="U118"/>
      <c r="V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W118"/>
      <c r="AX118"/>
      <c r="AY118"/>
      <c r="AZ118"/>
      <c r="BG118"/>
      <c r="BH118"/>
      <c r="BI118"/>
      <c r="BJ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</row>
    <row r="119" spans="9:82" ht="15.75" customHeight="1" x14ac:dyDescent="0.2">
      <c r="I119"/>
      <c r="J119"/>
      <c r="K119"/>
      <c r="L119"/>
      <c r="S119"/>
      <c r="T119"/>
      <c r="U119"/>
      <c r="V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W119"/>
      <c r="AX119"/>
      <c r="AY119"/>
      <c r="AZ119"/>
      <c r="BG119"/>
      <c r="BH119"/>
      <c r="BI119"/>
      <c r="BJ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</row>
    <row r="120" spans="9:82" ht="15.75" customHeight="1" x14ac:dyDescent="0.2">
      <c r="I120"/>
      <c r="J120"/>
      <c r="K120"/>
      <c r="L120"/>
      <c r="S120"/>
      <c r="T120"/>
      <c r="U120"/>
      <c r="V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W120"/>
      <c r="AX120"/>
      <c r="AY120"/>
      <c r="AZ120"/>
      <c r="BG120"/>
      <c r="BH120"/>
      <c r="BI120"/>
      <c r="BJ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</row>
    <row r="121" spans="9:82" ht="15.75" customHeight="1" x14ac:dyDescent="0.2">
      <c r="I121"/>
      <c r="J121"/>
      <c r="K121"/>
      <c r="L121"/>
      <c r="S121"/>
      <c r="T121"/>
      <c r="U121"/>
      <c r="V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W121"/>
      <c r="AX121"/>
      <c r="AY121"/>
      <c r="AZ121"/>
      <c r="BG121"/>
      <c r="BH121"/>
      <c r="BI121"/>
      <c r="BJ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</row>
    <row r="122" spans="9:82" ht="15.75" customHeight="1" x14ac:dyDescent="0.2">
      <c r="I122"/>
      <c r="J122"/>
      <c r="K122"/>
      <c r="L122"/>
      <c r="S122"/>
      <c r="T122"/>
      <c r="U122"/>
      <c r="V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W122"/>
      <c r="AX122"/>
      <c r="AY122"/>
      <c r="AZ122"/>
      <c r="BG122"/>
      <c r="BH122"/>
      <c r="BI122"/>
      <c r="BJ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</row>
    <row r="123" spans="9:82" ht="15.75" customHeight="1" x14ac:dyDescent="0.2">
      <c r="I123"/>
      <c r="J123"/>
      <c r="K123"/>
      <c r="L123"/>
      <c r="S123"/>
      <c r="T123"/>
      <c r="U123"/>
      <c r="V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W123"/>
      <c r="AX123"/>
      <c r="AY123"/>
      <c r="AZ123"/>
      <c r="BG123"/>
      <c r="BH123"/>
      <c r="BI123"/>
      <c r="BJ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</row>
    <row r="124" spans="9:82" ht="15.75" customHeight="1" x14ac:dyDescent="0.2">
      <c r="I124"/>
      <c r="J124"/>
      <c r="K124"/>
      <c r="L124"/>
      <c r="S124"/>
      <c r="T124"/>
      <c r="U124"/>
      <c r="V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W124"/>
      <c r="AX124"/>
      <c r="AY124"/>
      <c r="AZ124"/>
      <c r="BG124"/>
      <c r="BH124"/>
      <c r="BI124"/>
      <c r="BJ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</row>
    <row r="125" spans="9:82" ht="15.75" customHeight="1" x14ac:dyDescent="0.2">
      <c r="I125"/>
      <c r="J125"/>
      <c r="K125"/>
      <c r="L125"/>
      <c r="S125"/>
      <c r="T125"/>
      <c r="U125"/>
      <c r="V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W125"/>
      <c r="AX125"/>
      <c r="AY125"/>
      <c r="AZ125"/>
      <c r="BG125"/>
      <c r="BH125"/>
      <c r="BI125"/>
      <c r="BJ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</row>
    <row r="126" spans="9:82" ht="15.75" customHeight="1" x14ac:dyDescent="0.2">
      <c r="I126"/>
      <c r="J126"/>
      <c r="K126"/>
      <c r="L126"/>
      <c r="S126"/>
      <c r="T126"/>
      <c r="U126"/>
      <c r="V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W126"/>
      <c r="AX126"/>
      <c r="AY126"/>
      <c r="AZ126"/>
      <c r="BG126"/>
      <c r="BH126"/>
      <c r="BI126"/>
      <c r="BJ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</row>
    <row r="127" spans="9:82" ht="15.75" customHeight="1" x14ac:dyDescent="0.2">
      <c r="I127"/>
      <c r="J127"/>
      <c r="K127"/>
      <c r="L127"/>
      <c r="S127"/>
      <c r="T127"/>
      <c r="U127"/>
      <c r="V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W127"/>
      <c r="AX127"/>
      <c r="AY127"/>
      <c r="AZ127"/>
      <c r="BG127"/>
      <c r="BH127"/>
      <c r="BI127"/>
      <c r="BJ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</row>
    <row r="128" spans="9:82" ht="15.75" customHeight="1" x14ac:dyDescent="0.2">
      <c r="I128"/>
      <c r="J128"/>
      <c r="K128"/>
      <c r="L128"/>
      <c r="S128"/>
      <c r="T128"/>
      <c r="U128"/>
      <c r="V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W128"/>
      <c r="AX128"/>
      <c r="AY128"/>
      <c r="AZ128"/>
      <c r="BG128"/>
      <c r="BH128"/>
      <c r="BI128"/>
      <c r="BJ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</row>
    <row r="129" spans="9:82" ht="15.75" customHeight="1" x14ac:dyDescent="0.2">
      <c r="I129"/>
      <c r="J129"/>
      <c r="K129"/>
      <c r="L129"/>
      <c r="S129"/>
      <c r="T129"/>
      <c r="U129"/>
      <c r="V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W129"/>
      <c r="AX129"/>
      <c r="AY129"/>
      <c r="AZ129"/>
      <c r="BG129"/>
      <c r="BH129"/>
      <c r="BI129"/>
      <c r="BJ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</row>
    <row r="130" spans="9:82" ht="15.75" customHeight="1" x14ac:dyDescent="0.2">
      <c r="I130"/>
      <c r="J130"/>
      <c r="K130"/>
      <c r="L130"/>
      <c r="S130"/>
      <c r="T130"/>
      <c r="U130"/>
      <c r="V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W130"/>
      <c r="AX130"/>
      <c r="AY130"/>
      <c r="AZ130"/>
      <c r="BG130"/>
      <c r="BH130"/>
      <c r="BI130"/>
      <c r="BJ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</row>
    <row r="131" spans="9:82" ht="15.75" customHeight="1" x14ac:dyDescent="0.2">
      <c r="I131"/>
      <c r="J131"/>
      <c r="K131"/>
      <c r="L131"/>
      <c r="S131"/>
      <c r="T131"/>
      <c r="U131"/>
      <c r="V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W131"/>
      <c r="AX131"/>
      <c r="AY131"/>
      <c r="AZ131"/>
      <c r="BG131"/>
      <c r="BH131"/>
      <c r="BI131"/>
      <c r="BJ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</row>
    <row r="132" spans="9:82" ht="15.75" customHeight="1" x14ac:dyDescent="0.2">
      <c r="I132"/>
      <c r="J132"/>
      <c r="K132"/>
      <c r="L132"/>
      <c r="S132"/>
      <c r="T132"/>
      <c r="U132"/>
      <c r="V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W132"/>
      <c r="AX132"/>
      <c r="AY132"/>
      <c r="AZ132"/>
      <c r="BG132"/>
      <c r="BH132"/>
      <c r="BI132"/>
      <c r="BJ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</row>
    <row r="133" spans="9:82" ht="15.75" customHeight="1" x14ac:dyDescent="0.2">
      <c r="I133"/>
      <c r="J133"/>
      <c r="K133"/>
      <c r="L133"/>
      <c r="S133"/>
      <c r="T133"/>
      <c r="U133"/>
      <c r="V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W133"/>
      <c r="AX133"/>
      <c r="AY133"/>
      <c r="AZ133"/>
      <c r="BG133"/>
      <c r="BH133"/>
      <c r="BI133"/>
      <c r="BJ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</row>
    <row r="134" spans="9:82" ht="15.75" customHeight="1" x14ac:dyDescent="0.2">
      <c r="I134"/>
      <c r="J134"/>
      <c r="K134"/>
      <c r="L134"/>
      <c r="S134"/>
      <c r="T134"/>
      <c r="U134"/>
      <c r="V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W134"/>
      <c r="AX134"/>
      <c r="AY134"/>
      <c r="AZ134"/>
      <c r="BG134"/>
      <c r="BH134"/>
      <c r="BI134"/>
      <c r="BJ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</row>
    <row r="135" spans="9:82" ht="15.75" customHeight="1" x14ac:dyDescent="0.2">
      <c r="I135"/>
      <c r="J135"/>
      <c r="K135"/>
      <c r="L135"/>
      <c r="S135"/>
      <c r="T135"/>
      <c r="U135"/>
      <c r="V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W135"/>
      <c r="AX135"/>
      <c r="AY135"/>
      <c r="AZ135"/>
      <c r="BG135"/>
      <c r="BH135"/>
      <c r="BI135"/>
      <c r="BJ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</row>
    <row r="136" spans="9:82" ht="15.75" customHeight="1" x14ac:dyDescent="0.2">
      <c r="I136"/>
      <c r="J136"/>
      <c r="K136"/>
      <c r="L136"/>
      <c r="S136"/>
      <c r="T136"/>
      <c r="U136"/>
      <c r="V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W136"/>
      <c r="AX136"/>
      <c r="AY136"/>
      <c r="AZ136"/>
      <c r="BG136"/>
      <c r="BH136"/>
      <c r="BI136"/>
      <c r="BJ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</row>
    <row r="137" spans="9:82" ht="15.75" customHeight="1" x14ac:dyDescent="0.2">
      <c r="I137"/>
      <c r="J137"/>
      <c r="K137"/>
      <c r="L137"/>
      <c r="S137"/>
      <c r="T137"/>
      <c r="U137"/>
      <c r="V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W137"/>
      <c r="AX137"/>
      <c r="AY137"/>
      <c r="AZ137"/>
      <c r="BG137"/>
      <c r="BH137"/>
      <c r="BI137"/>
      <c r="BJ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</row>
    <row r="138" spans="9:82" ht="15.75" customHeight="1" x14ac:dyDescent="0.2">
      <c r="I138"/>
      <c r="J138"/>
      <c r="K138"/>
      <c r="L138"/>
      <c r="S138"/>
      <c r="T138"/>
      <c r="U138"/>
      <c r="V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W138"/>
      <c r="AX138"/>
      <c r="AY138"/>
      <c r="AZ138"/>
      <c r="BG138"/>
      <c r="BH138"/>
      <c r="BI138"/>
      <c r="BJ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</row>
    <row r="139" spans="9:82" ht="15.75" customHeight="1" x14ac:dyDescent="0.2">
      <c r="I139"/>
      <c r="J139"/>
      <c r="K139"/>
      <c r="L139"/>
      <c r="S139"/>
      <c r="T139"/>
      <c r="U139"/>
      <c r="V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W139"/>
      <c r="AX139"/>
      <c r="AY139"/>
      <c r="AZ139"/>
      <c r="BG139"/>
      <c r="BH139"/>
      <c r="BI139"/>
      <c r="BJ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</row>
    <row r="140" spans="9:82" ht="15.75" customHeight="1" x14ac:dyDescent="0.2">
      <c r="I140"/>
      <c r="J140"/>
      <c r="K140"/>
      <c r="L140"/>
      <c r="S140"/>
      <c r="T140"/>
      <c r="U140"/>
      <c r="V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W140"/>
      <c r="AX140"/>
      <c r="AY140"/>
      <c r="AZ140"/>
      <c r="BG140"/>
      <c r="BH140"/>
      <c r="BI140"/>
      <c r="BJ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</row>
    <row r="141" spans="9:82" ht="15.75" customHeight="1" x14ac:dyDescent="0.2">
      <c r="I141"/>
      <c r="J141"/>
      <c r="K141"/>
      <c r="L141"/>
      <c r="S141"/>
      <c r="T141"/>
      <c r="U141"/>
      <c r="V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W141"/>
      <c r="AX141"/>
      <c r="AY141"/>
      <c r="AZ141"/>
      <c r="BG141"/>
      <c r="BH141"/>
      <c r="BI141"/>
      <c r="BJ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</row>
    <row r="142" spans="9:82" ht="15.75" customHeight="1" x14ac:dyDescent="0.2">
      <c r="I142"/>
      <c r="J142"/>
      <c r="K142"/>
      <c r="L142"/>
      <c r="S142"/>
      <c r="T142"/>
      <c r="U142"/>
      <c r="V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W142"/>
      <c r="AX142"/>
      <c r="AY142"/>
      <c r="AZ142"/>
      <c r="BG142"/>
      <c r="BH142"/>
      <c r="BI142"/>
      <c r="BJ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</row>
    <row r="143" spans="9:82" ht="15.75" customHeight="1" x14ac:dyDescent="0.2">
      <c r="I143"/>
      <c r="J143"/>
      <c r="K143"/>
      <c r="L143"/>
      <c r="S143"/>
      <c r="T143"/>
      <c r="U143"/>
      <c r="V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W143"/>
      <c r="AX143"/>
      <c r="AY143"/>
      <c r="AZ143"/>
      <c r="BG143"/>
      <c r="BH143"/>
      <c r="BI143"/>
      <c r="BJ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</row>
    <row r="144" spans="9:82" ht="15.75" customHeight="1" x14ac:dyDescent="0.2">
      <c r="I144"/>
      <c r="J144"/>
      <c r="K144"/>
      <c r="L144"/>
      <c r="S144"/>
      <c r="T144"/>
      <c r="U144"/>
      <c r="V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W144"/>
      <c r="AX144"/>
      <c r="AY144"/>
      <c r="AZ144"/>
      <c r="BG144"/>
      <c r="BH144"/>
      <c r="BI144"/>
      <c r="BJ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</row>
    <row r="145" spans="9:82" ht="15.75" customHeight="1" x14ac:dyDescent="0.2">
      <c r="I145"/>
      <c r="J145"/>
      <c r="K145"/>
      <c r="L145"/>
      <c r="S145"/>
      <c r="T145"/>
      <c r="U145"/>
      <c r="V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W145"/>
      <c r="AX145"/>
      <c r="AY145"/>
      <c r="AZ145"/>
      <c r="BG145"/>
      <c r="BH145"/>
      <c r="BI145"/>
      <c r="BJ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</row>
    <row r="146" spans="9:82" ht="15.75" customHeight="1" x14ac:dyDescent="0.2">
      <c r="I146"/>
      <c r="J146"/>
      <c r="K146"/>
      <c r="L146"/>
      <c r="S146"/>
      <c r="T146"/>
      <c r="U146"/>
      <c r="V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W146"/>
      <c r="AX146"/>
      <c r="AY146"/>
      <c r="AZ146"/>
      <c r="BG146"/>
      <c r="BH146"/>
      <c r="BI146"/>
      <c r="BJ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</row>
    <row r="147" spans="9:82" ht="15.75" customHeight="1" x14ac:dyDescent="0.2">
      <c r="I147"/>
      <c r="J147"/>
      <c r="K147"/>
      <c r="L147"/>
      <c r="S147"/>
      <c r="T147"/>
      <c r="U147"/>
      <c r="V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W147"/>
      <c r="AX147"/>
      <c r="AY147"/>
      <c r="AZ147"/>
      <c r="BG147"/>
      <c r="BH147"/>
      <c r="BI147"/>
      <c r="BJ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</row>
    <row r="148" spans="9:82" ht="15.75" customHeight="1" x14ac:dyDescent="0.2">
      <c r="I148"/>
      <c r="J148"/>
      <c r="K148"/>
      <c r="L148"/>
      <c r="S148"/>
      <c r="T148"/>
      <c r="U148"/>
      <c r="V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W148"/>
      <c r="AX148"/>
      <c r="AY148"/>
      <c r="AZ148"/>
      <c r="BG148"/>
      <c r="BH148"/>
      <c r="BI148"/>
      <c r="BJ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</row>
    <row r="149" spans="9:82" ht="15.75" customHeight="1" x14ac:dyDescent="0.2">
      <c r="I149"/>
      <c r="J149"/>
      <c r="K149"/>
      <c r="L149"/>
      <c r="S149"/>
      <c r="T149"/>
      <c r="U149"/>
      <c r="V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W149"/>
      <c r="AX149"/>
      <c r="AY149"/>
      <c r="AZ149"/>
      <c r="BG149"/>
      <c r="BH149"/>
      <c r="BI149"/>
      <c r="BJ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</row>
    <row r="150" spans="9:82" ht="15.75" customHeight="1" x14ac:dyDescent="0.2">
      <c r="I150"/>
      <c r="J150"/>
      <c r="K150"/>
      <c r="L150"/>
      <c r="S150"/>
      <c r="T150"/>
      <c r="U150"/>
      <c r="V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W150"/>
      <c r="AX150"/>
      <c r="AY150"/>
      <c r="AZ150"/>
      <c r="BG150"/>
      <c r="BH150"/>
      <c r="BI150"/>
      <c r="BJ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</row>
    <row r="151" spans="9:82" ht="15.75" customHeight="1" x14ac:dyDescent="0.2">
      <c r="I151"/>
      <c r="J151"/>
      <c r="K151"/>
      <c r="L151"/>
      <c r="S151"/>
      <c r="T151"/>
      <c r="U151"/>
      <c r="V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W151"/>
      <c r="AX151"/>
      <c r="AY151"/>
      <c r="AZ151"/>
      <c r="BG151"/>
      <c r="BH151"/>
      <c r="BI151"/>
      <c r="BJ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</row>
    <row r="152" spans="9:82" ht="15.75" customHeight="1" x14ac:dyDescent="0.2">
      <c r="I152"/>
      <c r="J152"/>
      <c r="K152"/>
      <c r="L152"/>
      <c r="S152"/>
      <c r="T152"/>
      <c r="U152"/>
      <c r="V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W152"/>
      <c r="AX152"/>
      <c r="AY152"/>
      <c r="AZ152"/>
      <c r="BG152"/>
      <c r="BH152"/>
      <c r="BI152"/>
      <c r="BJ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</row>
    <row r="153" spans="9:82" ht="15.75" customHeight="1" x14ac:dyDescent="0.2">
      <c r="I153"/>
      <c r="J153"/>
      <c r="K153"/>
      <c r="L153"/>
      <c r="S153"/>
      <c r="T153"/>
      <c r="U153"/>
      <c r="V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W153"/>
      <c r="AX153"/>
      <c r="AY153"/>
      <c r="AZ153"/>
      <c r="BG153"/>
      <c r="BH153"/>
      <c r="BI153"/>
      <c r="BJ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</row>
    <row r="154" spans="9:82" ht="15.75" customHeight="1" x14ac:dyDescent="0.2">
      <c r="I154"/>
      <c r="J154"/>
      <c r="K154"/>
      <c r="L154"/>
      <c r="S154"/>
      <c r="T154"/>
      <c r="U154"/>
      <c r="V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W154"/>
      <c r="AX154"/>
      <c r="AY154"/>
      <c r="AZ154"/>
      <c r="BG154"/>
      <c r="BH154"/>
      <c r="BI154"/>
      <c r="BJ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</row>
    <row r="155" spans="9:82" ht="15.75" customHeight="1" x14ac:dyDescent="0.2">
      <c r="I155"/>
      <c r="J155"/>
      <c r="K155"/>
      <c r="L155"/>
      <c r="S155"/>
      <c r="T155"/>
      <c r="U155"/>
      <c r="V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W155"/>
      <c r="AX155"/>
      <c r="AY155"/>
      <c r="AZ155"/>
      <c r="BG155"/>
      <c r="BH155"/>
      <c r="BI155"/>
      <c r="BJ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</row>
    <row r="156" spans="9:82" ht="15.75" customHeight="1" x14ac:dyDescent="0.2">
      <c r="I156"/>
      <c r="J156"/>
      <c r="K156"/>
      <c r="L156"/>
      <c r="S156"/>
      <c r="T156"/>
      <c r="U156"/>
      <c r="V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W156"/>
      <c r="AX156"/>
      <c r="AY156"/>
      <c r="AZ156"/>
      <c r="BG156"/>
      <c r="BH156"/>
      <c r="BI156"/>
      <c r="BJ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</row>
    <row r="157" spans="9:82" ht="15.75" customHeight="1" x14ac:dyDescent="0.2">
      <c r="I157"/>
      <c r="J157"/>
      <c r="K157"/>
      <c r="L157"/>
      <c r="S157"/>
      <c r="T157"/>
      <c r="U157"/>
      <c r="V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W157"/>
      <c r="AX157"/>
      <c r="AY157"/>
      <c r="AZ157"/>
      <c r="BG157"/>
      <c r="BH157"/>
      <c r="BI157"/>
      <c r="BJ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</row>
    <row r="158" spans="9:82" ht="15.75" customHeight="1" x14ac:dyDescent="0.2">
      <c r="I158"/>
      <c r="J158"/>
      <c r="K158"/>
      <c r="L158"/>
      <c r="S158"/>
      <c r="T158"/>
      <c r="U158"/>
      <c r="V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W158"/>
      <c r="AX158"/>
      <c r="AY158"/>
      <c r="AZ158"/>
      <c r="BG158"/>
      <c r="BH158"/>
      <c r="BI158"/>
      <c r="BJ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</row>
    <row r="159" spans="9:82" ht="15.75" customHeight="1" x14ac:dyDescent="0.2">
      <c r="I159"/>
      <c r="J159"/>
      <c r="K159"/>
      <c r="L159"/>
      <c r="S159"/>
      <c r="T159"/>
      <c r="U159"/>
      <c r="V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W159"/>
      <c r="AX159"/>
      <c r="AY159"/>
      <c r="AZ159"/>
      <c r="BG159"/>
      <c r="BH159"/>
      <c r="BI159"/>
      <c r="BJ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</row>
    <row r="160" spans="9:82" ht="15.75" customHeight="1" x14ac:dyDescent="0.2">
      <c r="I160"/>
      <c r="J160"/>
      <c r="K160"/>
      <c r="L160"/>
      <c r="S160"/>
      <c r="T160"/>
      <c r="U160"/>
      <c r="V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W160"/>
      <c r="AX160"/>
      <c r="AY160"/>
      <c r="AZ160"/>
      <c r="BG160"/>
      <c r="BH160"/>
      <c r="BI160"/>
      <c r="BJ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</row>
    <row r="161" spans="9:82" ht="15.75" customHeight="1" x14ac:dyDescent="0.2">
      <c r="I161"/>
      <c r="J161"/>
      <c r="K161"/>
      <c r="L161"/>
      <c r="S161"/>
      <c r="T161"/>
      <c r="U161"/>
      <c r="V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W161"/>
      <c r="AX161"/>
      <c r="AY161"/>
      <c r="AZ161"/>
      <c r="BG161"/>
      <c r="BH161"/>
      <c r="BI161"/>
      <c r="BJ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</row>
    <row r="162" spans="9:82" ht="15.75" customHeight="1" x14ac:dyDescent="0.2">
      <c r="I162"/>
      <c r="J162"/>
      <c r="K162"/>
      <c r="L162"/>
      <c r="S162"/>
      <c r="T162"/>
      <c r="U162"/>
      <c r="V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W162"/>
      <c r="AX162"/>
      <c r="AY162"/>
      <c r="AZ162"/>
      <c r="BG162"/>
      <c r="BH162"/>
      <c r="BI162"/>
      <c r="BJ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</row>
    <row r="163" spans="9:82" ht="15.75" customHeight="1" x14ac:dyDescent="0.2">
      <c r="I163"/>
      <c r="J163"/>
      <c r="K163"/>
      <c r="L163"/>
      <c r="S163"/>
      <c r="T163"/>
      <c r="U163"/>
      <c r="V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W163"/>
      <c r="AX163"/>
      <c r="AY163"/>
      <c r="AZ163"/>
      <c r="BG163"/>
      <c r="BH163"/>
      <c r="BI163"/>
      <c r="BJ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</row>
    <row r="164" spans="9:82" ht="15.75" customHeight="1" x14ac:dyDescent="0.2">
      <c r="I164"/>
      <c r="J164"/>
      <c r="K164"/>
      <c r="L164"/>
      <c r="S164"/>
      <c r="T164"/>
      <c r="U164"/>
      <c r="V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W164"/>
      <c r="AX164"/>
      <c r="AY164"/>
      <c r="AZ164"/>
      <c r="BG164"/>
      <c r="BH164"/>
      <c r="BI164"/>
      <c r="BJ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</row>
    <row r="165" spans="9:82" ht="15.75" customHeight="1" x14ac:dyDescent="0.2">
      <c r="I165"/>
      <c r="J165"/>
      <c r="K165"/>
      <c r="L165"/>
      <c r="S165"/>
      <c r="T165"/>
      <c r="U165"/>
      <c r="V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W165"/>
      <c r="AX165"/>
      <c r="AY165"/>
      <c r="AZ165"/>
      <c r="BG165"/>
      <c r="BH165"/>
      <c r="BI165"/>
      <c r="BJ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</row>
    <row r="166" spans="9:82" ht="15.75" customHeight="1" x14ac:dyDescent="0.2">
      <c r="I166"/>
      <c r="J166"/>
      <c r="K166"/>
      <c r="L166"/>
      <c r="S166"/>
      <c r="T166"/>
      <c r="U166"/>
      <c r="V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W166"/>
      <c r="AX166"/>
      <c r="AY166"/>
      <c r="AZ166"/>
      <c r="BG166"/>
      <c r="BH166"/>
      <c r="BI166"/>
      <c r="BJ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</row>
    <row r="167" spans="9:82" ht="15.75" customHeight="1" x14ac:dyDescent="0.2">
      <c r="I167"/>
      <c r="J167"/>
      <c r="K167"/>
      <c r="L167"/>
      <c r="S167"/>
      <c r="T167"/>
      <c r="U167"/>
      <c r="V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W167"/>
      <c r="AX167"/>
      <c r="AY167"/>
      <c r="AZ167"/>
      <c r="BG167"/>
      <c r="BH167"/>
      <c r="BI167"/>
      <c r="BJ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</row>
    <row r="168" spans="9:82" ht="15.75" customHeight="1" x14ac:dyDescent="0.2">
      <c r="I168"/>
      <c r="J168"/>
      <c r="K168"/>
      <c r="L168"/>
      <c r="S168"/>
      <c r="T168"/>
      <c r="U168"/>
      <c r="V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W168"/>
      <c r="AX168"/>
      <c r="AY168"/>
      <c r="AZ168"/>
      <c r="BG168"/>
      <c r="BH168"/>
      <c r="BI168"/>
      <c r="BJ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</row>
    <row r="169" spans="9:82" ht="15.75" customHeight="1" x14ac:dyDescent="0.2">
      <c r="I169"/>
      <c r="J169"/>
      <c r="K169"/>
      <c r="L169"/>
      <c r="S169"/>
      <c r="T169"/>
      <c r="U169"/>
      <c r="V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W169"/>
      <c r="AX169"/>
      <c r="AY169"/>
      <c r="AZ169"/>
      <c r="BG169"/>
      <c r="BH169"/>
      <c r="BI169"/>
      <c r="BJ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</row>
    <row r="170" spans="9:82" ht="15.75" customHeight="1" x14ac:dyDescent="0.2">
      <c r="I170"/>
      <c r="J170"/>
      <c r="K170"/>
      <c r="L170"/>
      <c r="S170"/>
      <c r="T170"/>
      <c r="U170"/>
      <c r="V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W170"/>
      <c r="AX170"/>
      <c r="AY170"/>
      <c r="AZ170"/>
      <c r="BG170"/>
      <c r="BH170"/>
      <c r="BI170"/>
      <c r="BJ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</row>
    <row r="171" spans="9:82" ht="15.75" customHeight="1" x14ac:dyDescent="0.2">
      <c r="I171"/>
      <c r="J171"/>
      <c r="K171"/>
      <c r="L171"/>
      <c r="S171"/>
      <c r="T171"/>
      <c r="U171"/>
      <c r="V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W171"/>
      <c r="AX171"/>
      <c r="AY171"/>
      <c r="AZ171"/>
      <c r="BG171"/>
      <c r="BH171"/>
      <c r="BI171"/>
      <c r="BJ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</row>
    <row r="172" spans="9:82" ht="15.75" customHeight="1" x14ac:dyDescent="0.2">
      <c r="I172"/>
      <c r="J172"/>
      <c r="K172"/>
      <c r="L172"/>
      <c r="S172"/>
      <c r="T172"/>
      <c r="U172"/>
      <c r="V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W172"/>
      <c r="AX172"/>
      <c r="AY172"/>
      <c r="AZ172"/>
      <c r="BG172"/>
      <c r="BH172"/>
      <c r="BI172"/>
      <c r="BJ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</row>
    <row r="173" spans="9:82" ht="15.75" customHeight="1" x14ac:dyDescent="0.2">
      <c r="I173"/>
      <c r="J173"/>
      <c r="K173"/>
      <c r="L173"/>
      <c r="S173"/>
      <c r="T173"/>
      <c r="U173"/>
      <c r="V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W173"/>
      <c r="AX173"/>
      <c r="AY173"/>
      <c r="AZ173"/>
      <c r="BG173"/>
      <c r="BH173"/>
      <c r="BI173"/>
      <c r="BJ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</row>
    <row r="174" spans="9:82" ht="15.75" customHeight="1" x14ac:dyDescent="0.2">
      <c r="I174"/>
      <c r="J174"/>
      <c r="K174"/>
      <c r="L174"/>
      <c r="S174"/>
      <c r="T174"/>
      <c r="U174"/>
      <c r="V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W174"/>
      <c r="AX174"/>
      <c r="AY174"/>
      <c r="AZ174"/>
      <c r="BG174"/>
      <c r="BH174"/>
      <c r="BI174"/>
      <c r="BJ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</row>
    <row r="175" spans="9:82" ht="15.75" customHeight="1" x14ac:dyDescent="0.2">
      <c r="I175"/>
      <c r="J175"/>
      <c r="K175"/>
      <c r="L175"/>
      <c r="S175"/>
      <c r="T175"/>
      <c r="U175"/>
      <c r="V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W175"/>
      <c r="AX175"/>
      <c r="AY175"/>
      <c r="AZ175"/>
      <c r="BG175"/>
      <c r="BH175"/>
      <c r="BI175"/>
      <c r="BJ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</row>
    <row r="176" spans="9:82" ht="15.75" customHeight="1" x14ac:dyDescent="0.2">
      <c r="I176"/>
      <c r="J176"/>
      <c r="K176"/>
      <c r="L176"/>
      <c r="S176"/>
      <c r="T176"/>
      <c r="U176"/>
      <c r="V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W176"/>
      <c r="AX176"/>
      <c r="AY176"/>
      <c r="AZ176"/>
      <c r="BG176"/>
      <c r="BH176"/>
      <c r="BI176"/>
      <c r="BJ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</row>
    <row r="177" spans="9:82" ht="15.75" customHeight="1" x14ac:dyDescent="0.2">
      <c r="I177"/>
      <c r="J177"/>
      <c r="K177"/>
      <c r="L177"/>
      <c r="S177"/>
      <c r="T177"/>
      <c r="U177"/>
      <c r="V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W177"/>
      <c r="AX177"/>
      <c r="AY177"/>
      <c r="AZ177"/>
      <c r="BG177"/>
      <c r="BH177"/>
      <c r="BI177"/>
      <c r="BJ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</row>
    <row r="178" spans="9:82" ht="15.75" customHeight="1" x14ac:dyDescent="0.2">
      <c r="I178"/>
      <c r="J178"/>
      <c r="K178"/>
      <c r="L178"/>
      <c r="S178"/>
      <c r="T178"/>
      <c r="U178"/>
      <c r="V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W178"/>
      <c r="AX178"/>
      <c r="AY178"/>
      <c r="AZ178"/>
      <c r="BG178"/>
      <c r="BH178"/>
      <c r="BI178"/>
      <c r="BJ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</row>
    <row r="179" spans="9:82" ht="15.75" customHeight="1" x14ac:dyDescent="0.2">
      <c r="I179"/>
      <c r="J179"/>
      <c r="K179"/>
      <c r="L179"/>
      <c r="S179"/>
      <c r="T179"/>
      <c r="U179"/>
      <c r="V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W179"/>
      <c r="AX179"/>
      <c r="AY179"/>
      <c r="AZ179"/>
      <c r="BG179"/>
      <c r="BH179"/>
      <c r="BI179"/>
      <c r="BJ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</row>
    <row r="180" spans="9:82" ht="15.75" customHeight="1" x14ac:dyDescent="0.2">
      <c r="I180"/>
      <c r="J180"/>
      <c r="K180"/>
      <c r="L180"/>
      <c r="S180"/>
      <c r="T180"/>
      <c r="U180"/>
      <c r="V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W180"/>
      <c r="AX180"/>
      <c r="AY180"/>
      <c r="AZ180"/>
      <c r="BG180"/>
      <c r="BH180"/>
      <c r="BI180"/>
      <c r="BJ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</row>
    <row r="181" spans="9:82" ht="15.75" customHeight="1" x14ac:dyDescent="0.2">
      <c r="I181"/>
      <c r="J181"/>
      <c r="K181"/>
      <c r="L181"/>
      <c r="S181"/>
      <c r="T181"/>
      <c r="U181"/>
      <c r="V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W181"/>
      <c r="AX181"/>
      <c r="AY181"/>
      <c r="AZ181"/>
      <c r="BG181"/>
      <c r="BH181"/>
      <c r="BI181"/>
      <c r="BJ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</row>
    <row r="182" spans="9:82" ht="15.75" customHeight="1" x14ac:dyDescent="0.2">
      <c r="I182"/>
      <c r="J182"/>
      <c r="K182"/>
      <c r="L182"/>
      <c r="S182"/>
      <c r="T182"/>
      <c r="U182"/>
      <c r="V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W182"/>
      <c r="AX182"/>
      <c r="AY182"/>
      <c r="AZ182"/>
      <c r="BG182"/>
      <c r="BH182"/>
      <c r="BI182"/>
      <c r="BJ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</row>
    <row r="183" spans="9:82" ht="15.75" customHeight="1" x14ac:dyDescent="0.2">
      <c r="I183"/>
      <c r="J183"/>
      <c r="K183"/>
      <c r="L183"/>
      <c r="S183"/>
      <c r="T183"/>
      <c r="U183"/>
      <c r="V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W183"/>
      <c r="AX183"/>
      <c r="AY183"/>
      <c r="AZ183"/>
      <c r="BG183"/>
      <c r="BH183"/>
      <c r="BI183"/>
      <c r="BJ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</row>
    <row r="184" spans="9:82" ht="15.75" customHeight="1" x14ac:dyDescent="0.2">
      <c r="I184"/>
      <c r="J184"/>
      <c r="K184"/>
      <c r="L184"/>
      <c r="S184"/>
      <c r="T184"/>
      <c r="U184"/>
      <c r="V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W184"/>
      <c r="AX184"/>
      <c r="AY184"/>
      <c r="AZ184"/>
      <c r="BG184"/>
      <c r="BH184"/>
      <c r="BI184"/>
      <c r="BJ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</row>
    <row r="185" spans="9:82" ht="15.75" customHeight="1" x14ac:dyDescent="0.2">
      <c r="I185"/>
      <c r="J185"/>
      <c r="K185"/>
      <c r="L185"/>
      <c r="S185"/>
      <c r="T185"/>
      <c r="U185"/>
      <c r="V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W185"/>
      <c r="AX185"/>
      <c r="AY185"/>
      <c r="AZ185"/>
      <c r="BG185"/>
      <c r="BH185"/>
      <c r="BI185"/>
      <c r="BJ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</row>
    <row r="186" spans="9:82" ht="15.75" customHeight="1" x14ac:dyDescent="0.2">
      <c r="I186"/>
      <c r="J186"/>
      <c r="K186"/>
      <c r="L186"/>
      <c r="S186"/>
      <c r="T186"/>
      <c r="U186"/>
      <c r="V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W186"/>
      <c r="AX186"/>
      <c r="AY186"/>
      <c r="AZ186"/>
      <c r="BG186"/>
      <c r="BH186"/>
      <c r="BI186"/>
      <c r="BJ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</row>
    <row r="187" spans="9:82" ht="15.75" customHeight="1" x14ac:dyDescent="0.2">
      <c r="I187"/>
      <c r="J187"/>
      <c r="K187"/>
      <c r="L187"/>
      <c r="S187"/>
      <c r="T187"/>
      <c r="U187"/>
      <c r="V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W187"/>
      <c r="AX187"/>
      <c r="AY187"/>
      <c r="AZ187"/>
      <c r="BG187"/>
      <c r="BH187"/>
      <c r="BI187"/>
      <c r="BJ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</row>
    <row r="188" spans="9:82" ht="15.75" customHeight="1" x14ac:dyDescent="0.2">
      <c r="I188"/>
      <c r="J188"/>
      <c r="K188"/>
      <c r="L188"/>
      <c r="S188"/>
      <c r="T188"/>
      <c r="U188"/>
      <c r="V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W188"/>
      <c r="AX188"/>
      <c r="AY188"/>
      <c r="AZ188"/>
      <c r="BG188"/>
      <c r="BH188"/>
      <c r="BI188"/>
      <c r="BJ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</row>
    <row r="189" spans="9:82" ht="15.75" customHeight="1" x14ac:dyDescent="0.2">
      <c r="I189"/>
      <c r="J189"/>
      <c r="K189"/>
      <c r="L189"/>
      <c r="S189"/>
      <c r="T189"/>
      <c r="U189"/>
      <c r="V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W189"/>
      <c r="AX189"/>
      <c r="AY189"/>
      <c r="AZ189"/>
      <c r="BG189"/>
      <c r="BH189"/>
      <c r="BI189"/>
      <c r="BJ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</row>
    <row r="190" spans="9:82" ht="15.75" customHeight="1" x14ac:dyDescent="0.2">
      <c r="I190"/>
      <c r="J190"/>
      <c r="K190"/>
      <c r="L190"/>
      <c r="S190"/>
      <c r="T190"/>
      <c r="U190"/>
      <c r="V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W190"/>
      <c r="AX190"/>
      <c r="AY190"/>
      <c r="AZ190"/>
      <c r="BG190"/>
      <c r="BH190"/>
      <c r="BI190"/>
      <c r="BJ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</row>
    <row r="191" spans="9:82" ht="15.75" customHeight="1" x14ac:dyDescent="0.2">
      <c r="I191"/>
      <c r="J191"/>
      <c r="K191"/>
      <c r="L191"/>
      <c r="S191"/>
      <c r="T191"/>
      <c r="U191"/>
      <c r="V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W191"/>
      <c r="AX191"/>
      <c r="AY191"/>
      <c r="AZ191"/>
      <c r="BG191"/>
      <c r="BH191"/>
      <c r="BI191"/>
      <c r="BJ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</row>
    <row r="192" spans="9:82" ht="15.75" customHeight="1" x14ac:dyDescent="0.2">
      <c r="I192"/>
      <c r="J192"/>
      <c r="K192"/>
      <c r="L192"/>
      <c r="S192"/>
      <c r="T192"/>
      <c r="U192"/>
      <c r="V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W192"/>
      <c r="AX192"/>
      <c r="AY192"/>
      <c r="AZ192"/>
      <c r="BG192"/>
      <c r="BH192"/>
      <c r="BI192"/>
      <c r="BJ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</row>
    <row r="193" spans="9:82" ht="15.75" customHeight="1" x14ac:dyDescent="0.2">
      <c r="I193"/>
      <c r="J193"/>
      <c r="K193"/>
      <c r="L193"/>
      <c r="S193"/>
      <c r="T193"/>
      <c r="U193"/>
      <c r="V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W193"/>
      <c r="AX193"/>
      <c r="AY193"/>
      <c r="AZ193"/>
      <c r="BG193"/>
      <c r="BH193"/>
      <c r="BI193"/>
      <c r="BJ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</row>
    <row r="194" spans="9:82" ht="15.75" customHeight="1" x14ac:dyDescent="0.2">
      <c r="I194"/>
      <c r="J194"/>
      <c r="K194"/>
      <c r="L194"/>
      <c r="S194"/>
      <c r="T194"/>
      <c r="U194"/>
      <c r="V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W194"/>
      <c r="AX194"/>
      <c r="AY194"/>
      <c r="AZ194"/>
      <c r="BG194"/>
      <c r="BH194"/>
      <c r="BI194"/>
      <c r="BJ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</row>
    <row r="195" spans="9:82" ht="15.75" customHeight="1" x14ac:dyDescent="0.2">
      <c r="I195"/>
      <c r="J195"/>
      <c r="K195"/>
      <c r="L195"/>
      <c r="S195"/>
      <c r="T195"/>
      <c r="U195"/>
      <c r="V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W195"/>
      <c r="AX195"/>
      <c r="AY195"/>
      <c r="AZ195"/>
      <c r="BG195"/>
      <c r="BH195"/>
      <c r="BI195"/>
      <c r="BJ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</row>
    <row r="196" spans="9:82" ht="15.75" customHeight="1" x14ac:dyDescent="0.2">
      <c r="I196"/>
      <c r="J196"/>
      <c r="K196"/>
      <c r="L196"/>
      <c r="S196"/>
      <c r="T196"/>
      <c r="U196"/>
      <c r="V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W196"/>
      <c r="AX196"/>
      <c r="AY196"/>
      <c r="AZ196"/>
      <c r="BG196"/>
      <c r="BH196"/>
      <c r="BI196"/>
      <c r="BJ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</row>
    <row r="197" spans="9:82" ht="15.75" customHeight="1" x14ac:dyDescent="0.2">
      <c r="I197"/>
      <c r="J197"/>
      <c r="K197"/>
      <c r="L197"/>
      <c r="S197"/>
      <c r="T197"/>
      <c r="U197"/>
      <c r="V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W197"/>
      <c r="AX197"/>
      <c r="AY197"/>
      <c r="AZ197"/>
      <c r="BG197"/>
      <c r="BH197"/>
      <c r="BI197"/>
      <c r="BJ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</row>
    <row r="198" spans="9:82" ht="15.75" customHeight="1" x14ac:dyDescent="0.2">
      <c r="I198"/>
      <c r="J198"/>
      <c r="K198"/>
      <c r="L198"/>
      <c r="S198"/>
      <c r="T198"/>
      <c r="U198"/>
      <c r="V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W198"/>
      <c r="AX198"/>
      <c r="AY198"/>
      <c r="AZ198"/>
      <c r="BG198"/>
      <c r="BH198"/>
      <c r="BI198"/>
      <c r="BJ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</row>
    <row r="199" spans="9:82" ht="15.75" customHeight="1" x14ac:dyDescent="0.2">
      <c r="I199"/>
      <c r="J199"/>
      <c r="K199"/>
      <c r="L199"/>
      <c r="S199"/>
      <c r="T199"/>
      <c r="U199"/>
      <c r="V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W199"/>
      <c r="AX199"/>
      <c r="AY199"/>
      <c r="AZ199"/>
      <c r="BG199"/>
      <c r="BH199"/>
      <c r="BI199"/>
      <c r="BJ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</row>
    <row r="200" spans="9:82" ht="15.75" customHeight="1" x14ac:dyDescent="0.2">
      <c r="I200"/>
      <c r="J200"/>
      <c r="K200"/>
      <c r="L200"/>
      <c r="S200"/>
      <c r="T200"/>
      <c r="U200"/>
      <c r="V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W200"/>
      <c r="AX200"/>
      <c r="AY200"/>
      <c r="AZ200"/>
      <c r="BG200"/>
      <c r="BH200"/>
      <c r="BI200"/>
      <c r="BJ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</row>
    <row r="201" spans="9:82" ht="15.75" customHeight="1" x14ac:dyDescent="0.2">
      <c r="I201"/>
      <c r="J201"/>
      <c r="K201"/>
      <c r="L201"/>
      <c r="S201"/>
      <c r="T201"/>
      <c r="U201"/>
      <c r="V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W201"/>
      <c r="AX201"/>
      <c r="AY201"/>
      <c r="AZ201"/>
      <c r="BG201"/>
      <c r="BH201"/>
      <c r="BI201"/>
      <c r="BJ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</row>
    <row r="202" spans="9:82" ht="15.75" customHeight="1" x14ac:dyDescent="0.2">
      <c r="I202"/>
      <c r="J202"/>
      <c r="K202"/>
      <c r="L202"/>
      <c r="S202"/>
      <c r="T202"/>
      <c r="U202"/>
      <c r="V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W202"/>
      <c r="AX202"/>
      <c r="AY202"/>
      <c r="AZ202"/>
      <c r="BG202"/>
      <c r="BH202"/>
      <c r="BI202"/>
      <c r="BJ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</row>
    <row r="203" spans="9:82" ht="15.75" customHeight="1" x14ac:dyDescent="0.2">
      <c r="I203"/>
      <c r="J203"/>
      <c r="K203"/>
      <c r="L203"/>
      <c r="S203"/>
      <c r="T203"/>
      <c r="U203"/>
      <c r="V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W203"/>
      <c r="AX203"/>
      <c r="AY203"/>
      <c r="AZ203"/>
      <c r="BG203"/>
      <c r="BH203"/>
      <c r="BI203"/>
      <c r="BJ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</row>
    <row r="204" spans="9:82" ht="15.75" customHeight="1" x14ac:dyDescent="0.2">
      <c r="I204"/>
      <c r="J204"/>
      <c r="K204"/>
      <c r="L204"/>
      <c r="S204"/>
      <c r="T204"/>
      <c r="U204"/>
      <c r="V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W204"/>
      <c r="AX204"/>
      <c r="AY204"/>
      <c r="AZ204"/>
      <c r="BG204"/>
      <c r="BH204"/>
      <c r="BI204"/>
      <c r="BJ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</row>
    <row r="205" spans="9:82" ht="15.75" customHeight="1" x14ac:dyDescent="0.2">
      <c r="I205"/>
      <c r="J205"/>
      <c r="K205"/>
      <c r="L205"/>
      <c r="S205"/>
      <c r="T205"/>
      <c r="U205"/>
      <c r="V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W205"/>
      <c r="AX205"/>
      <c r="AY205"/>
      <c r="AZ205"/>
      <c r="BG205"/>
      <c r="BH205"/>
      <c r="BI205"/>
      <c r="BJ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</row>
    <row r="206" spans="9:82" ht="15.75" customHeight="1" x14ac:dyDescent="0.2">
      <c r="I206"/>
      <c r="J206"/>
      <c r="K206"/>
      <c r="L206"/>
      <c r="S206"/>
      <c r="T206"/>
      <c r="U206"/>
      <c r="V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W206"/>
      <c r="AX206"/>
      <c r="AY206"/>
      <c r="AZ206"/>
      <c r="BG206"/>
      <c r="BH206"/>
      <c r="BI206"/>
      <c r="BJ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</row>
    <row r="207" spans="9:82" ht="15.75" customHeight="1" x14ac:dyDescent="0.2">
      <c r="I207"/>
      <c r="J207"/>
      <c r="K207"/>
      <c r="L207"/>
      <c r="S207"/>
      <c r="T207"/>
      <c r="U207"/>
      <c r="V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W207"/>
      <c r="AX207"/>
      <c r="AY207"/>
      <c r="AZ207"/>
      <c r="BG207"/>
      <c r="BH207"/>
      <c r="BI207"/>
      <c r="BJ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</row>
    <row r="208" spans="9:82" ht="15.75" customHeight="1" x14ac:dyDescent="0.2">
      <c r="I208"/>
      <c r="J208"/>
      <c r="K208"/>
      <c r="L208"/>
      <c r="S208"/>
      <c r="T208"/>
      <c r="U208"/>
      <c r="V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W208"/>
      <c r="AX208"/>
      <c r="AY208"/>
      <c r="AZ208"/>
      <c r="BG208"/>
      <c r="BH208"/>
      <c r="BI208"/>
      <c r="BJ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</row>
    <row r="209" spans="9:82" ht="15.75" customHeight="1" x14ac:dyDescent="0.2">
      <c r="I209"/>
      <c r="J209"/>
      <c r="K209"/>
      <c r="L209"/>
      <c r="S209"/>
      <c r="T209"/>
      <c r="U209"/>
      <c r="V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W209"/>
      <c r="AX209"/>
      <c r="AY209"/>
      <c r="AZ209"/>
      <c r="BG209"/>
      <c r="BH209"/>
      <c r="BI209"/>
      <c r="BJ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</row>
    <row r="210" spans="9:82" ht="15.75" customHeight="1" x14ac:dyDescent="0.2">
      <c r="I210"/>
      <c r="J210"/>
      <c r="K210"/>
      <c r="L210"/>
      <c r="S210"/>
      <c r="T210"/>
      <c r="U210"/>
      <c r="V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W210"/>
      <c r="AX210"/>
      <c r="AY210"/>
      <c r="AZ210"/>
      <c r="BG210"/>
      <c r="BH210"/>
      <c r="BI210"/>
      <c r="BJ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</row>
    <row r="211" spans="9:82" ht="15.75" customHeight="1" x14ac:dyDescent="0.2">
      <c r="I211"/>
      <c r="J211"/>
      <c r="K211"/>
      <c r="L211"/>
      <c r="S211"/>
      <c r="T211"/>
      <c r="U211"/>
      <c r="V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W211"/>
      <c r="AX211"/>
      <c r="AY211"/>
      <c r="AZ211"/>
      <c r="BG211"/>
      <c r="BH211"/>
      <c r="BI211"/>
      <c r="BJ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</row>
    <row r="212" spans="9:82" ht="15.75" customHeight="1" x14ac:dyDescent="0.2">
      <c r="I212"/>
      <c r="J212"/>
      <c r="K212"/>
      <c r="L212"/>
      <c r="S212"/>
      <c r="T212"/>
      <c r="U212"/>
      <c r="V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W212"/>
      <c r="AX212"/>
      <c r="AY212"/>
      <c r="AZ212"/>
      <c r="BG212"/>
      <c r="BH212"/>
      <c r="BI212"/>
      <c r="BJ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</row>
    <row r="213" spans="9:82" ht="15.75" customHeight="1" x14ac:dyDescent="0.2">
      <c r="I213"/>
      <c r="J213"/>
      <c r="K213"/>
      <c r="L213"/>
      <c r="S213"/>
      <c r="T213"/>
      <c r="U213"/>
      <c r="V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W213"/>
      <c r="AX213"/>
      <c r="AY213"/>
      <c r="AZ213"/>
      <c r="BG213"/>
      <c r="BH213"/>
      <c r="BI213"/>
      <c r="BJ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</row>
    <row r="214" spans="9:82" ht="15.75" customHeight="1" x14ac:dyDescent="0.2">
      <c r="I214"/>
      <c r="J214"/>
      <c r="K214"/>
      <c r="L214"/>
      <c r="S214"/>
      <c r="T214"/>
      <c r="U214"/>
      <c r="V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W214"/>
      <c r="AX214"/>
      <c r="AY214"/>
      <c r="AZ214"/>
      <c r="BG214"/>
      <c r="BH214"/>
      <c r="BI214"/>
      <c r="BJ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</row>
    <row r="215" spans="9:82" ht="15.75" customHeight="1" x14ac:dyDescent="0.2">
      <c r="I215"/>
      <c r="J215"/>
      <c r="K215"/>
      <c r="L215"/>
      <c r="S215"/>
      <c r="T215"/>
      <c r="U215"/>
      <c r="V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W215"/>
      <c r="AX215"/>
      <c r="AY215"/>
      <c r="AZ215"/>
      <c r="BG215"/>
      <c r="BH215"/>
      <c r="BI215"/>
      <c r="BJ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</row>
    <row r="216" spans="9:82" ht="15.75" customHeight="1" x14ac:dyDescent="0.2">
      <c r="I216"/>
      <c r="J216"/>
      <c r="K216"/>
      <c r="L216"/>
      <c r="S216"/>
      <c r="T216"/>
      <c r="U216"/>
      <c r="V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W216"/>
      <c r="AX216"/>
      <c r="AY216"/>
      <c r="AZ216"/>
      <c r="BG216"/>
      <c r="BH216"/>
      <c r="BI216"/>
      <c r="BJ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</row>
    <row r="217" spans="9:82" ht="15.75" customHeight="1" x14ac:dyDescent="0.2">
      <c r="I217"/>
      <c r="J217"/>
      <c r="K217"/>
      <c r="L217"/>
      <c r="S217"/>
      <c r="T217"/>
      <c r="U217"/>
      <c r="V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W217"/>
      <c r="AX217"/>
      <c r="AY217"/>
      <c r="AZ217"/>
      <c r="BG217"/>
      <c r="BH217"/>
      <c r="BI217"/>
      <c r="BJ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</row>
    <row r="218" spans="9:82" ht="15.75" customHeight="1" x14ac:dyDescent="0.2">
      <c r="I218"/>
      <c r="J218"/>
      <c r="K218"/>
      <c r="L218"/>
      <c r="S218"/>
      <c r="T218"/>
      <c r="U218"/>
      <c r="V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W218"/>
      <c r="AX218"/>
      <c r="AY218"/>
      <c r="AZ218"/>
      <c r="BG218"/>
      <c r="BH218"/>
      <c r="BI218"/>
      <c r="BJ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</row>
    <row r="219" spans="9:82" ht="15.75" customHeight="1" x14ac:dyDescent="0.2">
      <c r="I219"/>
      <c r="J219"/>
      <c r="K219"/>
      <c r="L219"/>
      <c r="S219"/>
      <c r="T219"/>
      <c r="U219"/>
      <c r="V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W219"/>
      <c r="AX219"/>
      <c r="AY219"/>
      <c r="AZ219"/>
      <c r="BG219"/>
      <c r="BH219"/>
      <c r="BI219"/>
      <c r="BJ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</row>
    <row r="220" spans="9:82" ht="15.75" customHeight="1" x14ac:dyDescent="0.2">
      <c r="I220"/>
      <c r="J220"/>
      <c r="K220"/>
      <c r="L220"/>
      <c r="S220"/>
      <c r="T220"/>
      <c r="U220"/>
      <c r="V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W220"/>
      <c r="AX220"/>
      <c r="AY220"/>
      <c r="AZ220"/>
      <c r="BG220"/>
      <c r="BH220"/>
      <c r="BI220"/>
      <c r="BJ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</row>
    <row r="221" spans="9:82" ht="15.75" customHeight="1" x14ac:dyDescent="0.2">
      <c r="I221"/>
      <c r="J221"/>
      <c r="K221"/>
      <c r="L221"/>
      <c r="S221"/>
      <c r="T221"/>
      <c r="U221"/>
      <c r="V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W221"/>
      <c r="AX221"/>
      <c r="AY221"/>
      <c r="AZ221"/>
      <c r="BG221"/>
      <c r="BH221"/>
      <c r="BI221"/>
      <c r="BJ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</row>
    <row r="222" spans="9:82" ht="15.75" customHeight="1" x14ac:dyDescent="0.2">
      <c r="I222"/>
      <c r="J222"/>
      <c r="K222"/>
      <c r="L222"/>
      <c r="S222"/>
      <c r="T222"/>
      <c r="U222"/>
      <c r="V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W222"/>
      <c r="AX222"/>
      <c r="AY222"/>
      <c r="AZ222"/>
      <c r="BG222"/>
      <c r="BH222"/>
      <c r="BI222"/>
      <c r="BJ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</row>
    <row r="223" spans="9:82" ht="15.75" customHeight="1" x14ac:dyDescent="0.2">
      <c r="I223"/>
      <c r="J223"/>
      <c r="K223"/>
      <c r="L223"/>
      <c r="S223"/>
      <c r="T223"/>
      <c r="U223"/>
      <c r="V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W223"/>
      <c r="AX223"/>
      <c r="AY223"/>
      <c r="AZ223"/>
      <c r="BG223"/>
      <c r="BH223"/>
      <c r="BI223"/>
      <c r="BJ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</row>
    <row r="224" spans="9:82" ht="15.75" customHeight="1" x14ac:dyDescent="0.2">
      <c r="I224"/>
      <c r="J224"/>
      <c r="K224"/>
      <c r="L224"/>
      <c r="S224"/>
      <c r="T224"/>
      <c r="U224"/>
      <c r="V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W224"/>
      <c r="AX224"/>
      <c r="AY224"/>
      <c r="AZ224"/>
      <c r="BG224"/>
      <c r="BH224"/>
      <c r="BI224"/>
      <c r="BJ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</row>
    <row r="225" spans="9:82" ht="15.75" customHeight="1" x14ac:dyDescent="0.2">
      <c r="I225"/>
      <c r="J225"/>
      <c r="K225"/>
      <c r="L225"/>
      <c r="S225"/>
      <c r="T225"/>
      <c r="U225"/>
      <c r="V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W225"/>
      <c r="AX225"/>
      <c r="AY225"/>
      <c r="AZ225"/>
      <c r="BG225"/>
      <c r="BH225"/>
      <c r="BI225"/>
      <c r="BJ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</row>
    <row r="226" spans="9:82" ht="15.75" customHeight="1" x14ac:dyDescent="0.2">
      <c r="I226"/>
      <c r="J226"/>
      <c r="K226"/>
      <c r="L226"/>
      <c r="S226"/>
      <c r="T226"/>
      <c r="U226"/>
      <c r="V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W226"/>
      <c r="AX226"/>
      <c r="AY226"/>
      <c r="AZ226"/>
      <c r="BG226"/>
      <c r="BH226"/>
      <c r="BI226"/>
      <c r="BJ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</row>
    <row r="227" spans="9:82" ht="15.75" customHeight="1" x14ac:dyDescent="0.2">
      <c r="I227"/>
      <c r="J227"/>
      <c r="K227"/>
      <c r="L227"/>
      <c r="S227"/>
      <c r="T227"/>
      <c r="U227"/>
      <c r="V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W227"/>
      <c r="AX227"/>
      <c r="AY227"/>
      <c r="AZ227"/>
      <c r="BG227"/>
      <c r="BH227"/>
      <c r="BI227"/>
      <c r="BJ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</row>
    <row r="228" spans="9:82" ht="15.75" customHeight="1" x14ac:dyDescent="0.2">
      <c r="I228"/>
      <c r="J228"/>
      <c r="K228"/>
      <c r="L228"/>
      <c r="S228"/>
      <c r="T228"/>
      <c r="U228"/>
      <c r="V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W228"/>
      <c r="AX228"/>
      <c r="AY228"/>
      <c r="AZ228"/>
      <c r="BG228"/>
      <c r="BH228"/>
      <c r="BI228"/>
      <c r="BJ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</row>
    <row r="229" spans="9:82" ht="15.75" customHeight="1" x14ac:dyDescent="0.2">
      <c r="I229"/>
      <c r="J229"/>
      <c r="K229"/>
      <c r="L229"/>
      <c r="S229"/>
      <c r="T229"/>
      <c r="U229"/>
      <c r="V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W229"/>
      <c r="AX229"/>
      <c r="AY229"/>
      <c r="AZ229"/>
      <c r="BG229"/>
      <c r="BH229"/>
      <c r="BI229"/>
      <c r="BJ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</row>
    <row r="230" spans="9:82" ht="15.75" customHeight="1" x14ac:dyDescent="0.2">
      <c r="I230"/>
      <c r="J230"/>
      <c r="K230"/>
      <c r="L230"/>
      <c r="S230"/>
      <c r="T230"/>
      <c r="U230"/>
      <c r="V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W230"/>
      <c r="AX230"/>
      <c r="AY230"/>
      <c r="AZ230"/>
      <c r="BG230"/>
      <c r="BH230"/>
      <c r="BI230"/>
      <c r="BJ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</row>
    <row r="231" spans="9:82" ht="15.75" customHeight="1" x14ac:dyDescent="0.2">
      <c r="I231"/>
      <c r="J231"/>
      <c r="K231"/>
      <c r="L231"/>
      <c r="S231"/>
      <c r="T231"/>
      <c r="U231"/>
      <c r="V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W231"/>
      <c r="AX231"/>
      <c r="AY231"/>
      <c r="AZ231"/>
      <c r="BG231"/>
      <c r="BH231"/>
      <c r="BI231"/>
      <c r="BJ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</row>
    <row r="232" spans="9:82" ht="15.75" customHeight="1" x14ac:dyDescent="0.2">
      <c r="I232"/>
      <c r="J232"/>
      <c r="K232"/>
      <c r="L232"/>
      <c r="S232"/>
      <c r="T232"/>
      <c r="U232"/>
      <c r="V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W232"/>
      <c r="AX232"/>
      <c r="AY232"/>
      <c r="AZ232"/>
      <c r="BG232"/>
      <c r="BH232"/>
      <c r="BI232"/>
      <c r="BJ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</row>
    <row r="233" spans="9:82" ht="15.75" customHeight="1" x14ac:dyDescent="0.2">
      <c r="I233"/>
      <c r="J233"/>
      <c r="K233"/>
      <c r="L233"/>
      <c r="S233"/>
      <c r="T233"/>
      <c r="U233"/>
      <c r="V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W233"/>
      <c r="AX233"/>
      <c r="AY233"/>
      <c r="AZ233"/>
      <c r="BG233"/>
      <c r="BH233"/>
      <c r="BI233"/>
      <c r="BJ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</row>
    <row r="234" spans="9:82" ht="15.75" customHeight="1" x14ac:dyDescent="0.2">
      <c r="I234"/>
      <c r="J234"/>
      <c r="K234"/>
      <c r="L234"/>
      <c r="S234"/>
      <c r="T234"/>
      <c r="U234"/>
      <c r="V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W234"/>
      <c r="AX234"/>
      <c r="AY234"/>
      <c r="AZ234"/>
      <c r="BG234"/>
      <c r="BH234"/>
      <c r="BI234"/>
      <c r="BJ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</row>
    <row r="235" spans="9:82" ht="15.75" customHeight="1" x14ac:dyDescent="0.2">
      <c r="I235"/>
      <c r="J235"/>
      <c r="K235"/>
      <c r="L235"/>
      <c r="S235"/>
      <c r="T235"/>
      <c r="U235"/>
      <c r="V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W235"/>
      <c r="AX235"/>
      <c r="AY235"/>
      <c r="AZ235"/>
      <c r="BG235"/>
      <c r="BH235"/>
      <c r="BI235"/>
      <c r="BJ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</row>
    <row r="236" spans="9:82" ht="15.75" customHeight="1" x14ac:dyDescent="0.2">
      <c r="I236"/>
      <c r="J236"/>
      <c r="K236"/>
      <c r="L236"/>
      <c r="S236"/>
      <c r="T236"/>
      <c r="U236"/>
      <c r="V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W236"/>
      <c r="AX236"/>
      <c r="AY236"/>
      <c r="AZ236"/>
      <c r="BG236"/>
      <c r="BH236"/>
      <c r="BI236"/>
      <c r="BJ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</row>
    <row r="237" spans="9:82" ht="15.75" customHeight="1" x14ac:dyDescent="0.2">
      <c r="I237"/>
      <c r="J237"/>
      <c r="K237"/>
      <c r="L237"/>
      <c r="S237"/>
      <c r="T237"/>
      <c r="U237"/>
      <c r="V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W237"/>
      <c r="AX237"/>
      <c r="AY237"/>
      <c r="AZ237"/>
      <c r="BG237"/>
      <c r="BH237"/>
      <c r="BI237"/>
      <c r="BJ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</row>
    <row r="238" spans="9:82" ht="15.75" customHeight="1" x14ac:dyDescent="0.2">
      <c r="I238"/>
      <c r="J238"/>
      <c r="K238"/>
      <c r="L238"/>
      <c r="S238"/>
      <c r="T238"/>
      <c r="U238"/>
      <c r="V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W238"/>
      <c r="AX238"/>
      <c r="AY238"/>
      <c r="AZ238"/>
      <c r="BG238"/>
      <c r="BH238"/>
      <c r="BI238"/>
      <c r="BJ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</row>
    <row r="239" spans="9:82" ht="15.75" customHeight="1" x14ac:dyDescent="0.2">
      <c r="I239"/>
      <c r="J239"/>
      <c r="K239"/>
      <c r="L239"/>
      <c r="S239"/>
      <c r="T239"/>
      <c r="U239"/>
      <c r="V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W239"/>
      <c r="AX239"/>
      <c r="AY239"/>
      <c r="AZ239"/>
      <c r="BG239"/>
      <c r="BH239"/>
      <c r="BI239"/>
      <c r="BJ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</row>
    <row r="240" spans="9:82" ht="15.75" customHeight="1" x14ac:dyDescent="0.2">
      <c r="I240"/>
      <c r="J240"/>
      <c r="K240"/>
      <c r="L240"/>
      <c r="S240"/>
      <c r="T240"/>
      <c r="U240"/>
      <c r="V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W240"/>
      <c r="AX240"/>
      <c r="AY240"/>
      <c r="AZ240"/>
      <c r="BG240"/>
      <c r="BH240"/>
      <c r="BI240"/>
      <c r="BJ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</row>
    <row r="241" spans="9:82" ht="15.75" customHeight="1" x14ac:dyDescent="0.2">
      <c r="I241"/>
      <c r="J241"/>
      <c r="K241"/>
      <c r="L241"/>
      <c r="S241"/>
      <c r="T241"/>
      <c r="U241"/>
      <c r="V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W241"/>
      <c r="AX241"/>
      <c r="AY241"/>
      <c r="AZ241"/>
      <c r="BG241"/>
      <c r="BH241"/>
      <c r="BI241"/>
      <c r="BJ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</row>
    <row r="242" spans="9:82" ht="15.75" customHeight="1" x14ac:dyDescent="0.2">
      <c r="I242"/>
      <c r="J242"/>
      <c r="K242"/>
      <c r="L242"/>
      <c r="S242"/>
      <c r="T242"/>
      <c r="U242"/>
      <c r="V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W242"/>
      <c r="AX242"/>
      <c r="AY242"/>
      <c r="AZ242"/>
      <c r="BG242"/>
      <c r="BH242"/>
      <c r="BI242"/>
      <c r="BJ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</row>
    <row r="243" spans="9:82" ht="15.75" customHeight="1" x14ac:dyDescent="0.2">
      <c r="I243"/>
      <c r="J243"/>
      <c r="K243"/>
      <c r="L243"/>
      <c r="S243"/>
      <c r="T243"/>
      <c r="U243"/>
      <c r="V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W243"/>
      <c r="AX243"/>
      <c r="AY243"/>
      <c r="AZ243"/>
      <c r="BG243"/>
      <c r="BH243"/>
      <c r="BI243"/>
      <c r="BJ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</row>
    <row r="244" spans="9:82" ht="15.75" customHeight="1" x14ac:dyDescent="0.2">
      <c r="I244"/>
      <c r="J244"/>
      <c r="K244"/>
      <c r="L244"/>
      <c r="S244"/>
      <c r="T244"/>
      <c r="U244"/>
      <c r="V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W244"/>
      <c r="AX244"/>
      <c r="AY244"/>
      <c r="AZ244"/>
      <c r="BG244"/>
      <c r="BH244"/>
      <c r="BI244"/>
      <c r="BJ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</row>
    <row r="245" spans="9:82" ht="15.75" customHeight="1" x14ac:dyDescent="0.2">
      <c r="I245"/>
      <c r="J245"/>
      <c r="K245"/>
      <c r="L245"/>
      <c r="S245"/>
      <c r="T245"/>
      <c r="U245"/>
      <c r="V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W245"/>
      <c r="AX245"/>
      <c r="AY245"/>
      <c r="AZ245"/>
      <c r="BG245"/>
      <c r="BH245"/>
      <c r="BI245"/>
      <c r="BJ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</row>
    <row r="246" spans="9:82" ht="15.75" customHeight="1" x14ac:dyDescent="0.2">
      <c r="I246"/>
      <c r="J246"/>
      <c r="K246"/>
      <c r="L246"/>
      <c r="S246"/>
      <c r="T246"/>
      <c r="U246"/>
      <c r="V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W246"/>
      <c r="AX246"/>
      <c r="AY246"/>
      <c r="AZ246"/>
      <c r="BG246"/>
      <c r="BH246"/>
      <c r="BI246"/>
      <c r="BJ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</row>
    <row r="247" spans="9:82" ht="15.75" customHeight="1" x14ac:dyDescent="0.2">
      <c r="I247"/>
      <c r="J247"/>
      <c r="K247"/>
      <c r="L247"/>
      <c r="S247"/>
      <c r="T247"/>
      <c r="U247"/>
      <c r="V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W247"/>
      <c r="AX247"/>
      <c r="AY247"/>
      <c r="AZ247"/>
      <c r="BG247"/>
      <c r="BH247"/>
      <c r="BI247"/>
      <c r="BJ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</row>
    <row r="248" spans="9:82" ht="15.75" customHeight="1" x14ac:dyDescent="0.2">
      <c r="I248"/>
      <c r="J248"/>
      <c r="K248"/>
      <c r="L248"/>
      <c r="S248"/>
      <c r="T248"/>
      <c r="U248"/>
      <c r="V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W248"/>
      <c r="AX248"/>
      <c r="AY248"/>
      <c r="AZ248"/>
      <c r="BG248"/>
      <c r="BH248"/>
      <c r="BI248"/>
      <c r="BJ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</row>
    <row r="249" spans="9:82" ht="15.75" customHeight="1" x14ac:dyDescent="0.2">
      <c r="I249"/>
      <c r="J249"/>
      <c r="K249"/>
      <c r="L249"/>
      <c r="S249"/>
      <c r="T249"/>
      <c r="U249"/>
      <c r="V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W249"/>
      <c r="AX249"/>
      <c r="AY249"/>
      <c r="AZ249"/>
      <c r="BG249"/>
      <c r="BH249"/>
      <c r="BI249"/>
      <c r="BJ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</row>
    <row r="250" spans="9:82" ht="15.75" customHeight="1" x14ac:dyDescent="0.2">
      <c r="I250"/>
      <c r="J250"/>
      <c r="K250"/>
      <c r="L250"/>
      <c r="S250"/>
      <c r="T250"/>
      <c r="U250"/>
      <c r="V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W250"/>
      <c r="AX250"/>
      <c r="AY250"/>
      <c r="AZ250"/>
      <c r="BG250"/>
      <c r="BH250"/>
      <c r="BI250"/>
      <c r="BJ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</row>
    <row r="251" spans="9:82" ht="15.75" customHeight="1" x14ac:dyDescent="0.2">
      <c r="I251"/>
      <c r="J251"/>
      <c r="K251"/>
      <c r="L251"/>
      <c r="S251"/>
      <c r="T251"/>
      <c r="U251"/>
      <c r="V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W251"/>
      <c r="AX251"/>
      <c r="AY251"/>
      <c r="AZ251"/>
      <c r="BG251"/>
      <c r="BH251"/>
      <c r="BI251"/>
      <c r="BJ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</row>
    <row r="252" spans="9:82" ht="15.75" customHeight="1" x14ac:dyDescent="0.2">
      <c r="I252"/>
      <c r="J252"/>
      <c r="K252"/>
      <c r="L252"/>
      <c r="S252"/>
      <c r="T252"/>
      <c r="U252"/>
      <c r="V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W252"/>
      <c r="AX252"/>
      <c r="AY252"/>
      <c r="AZ252"/>
      <c r="BG252"/>
      <c r="BH252"/>
      <c r="BI252"/>
      <c r="BJ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</row>
    <row r="253" spans="9:82" ht="15.75" customHeight="1" x14ac:dyDescent="0.2">
      <c r="I253"/>
      <c r="J253"/>
      <c r="K253"/>
      <c r="L253"/>
      <c r="S253"/>
      <c r="T253"/>
      <c r="U253"/>
      <c r="V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W253"/>
      <c r="AX253"/>
      <c r="AY253"/>
      <c r="AZ253"/>
      <c r="BG253"/>
      <c r="BH253"/>
      <c r="BI253"/>
      <c r="BJ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</row>
    <row r="254" spans="9:82" ht="15.75" customHeight="1" x14ac:dyDescent="0.2">
      <c r="I254"/>
      <c r="J254"/>
      <c r="K254"/>
      <c r="L254"/>
      <c r="S254"/>
      <c r="T254"/>
      <c r="U254"/>
      <c r="V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W254"/>
      <c r="AX254"/>
      <c r="AY254"/>
      <c r="AZ254"/>
      <c r="BG254"/>
      <c r="BH254"/>
      <c r="BI254"/>
      <c r="BJ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</row>
    <row r="255" spans="9:82" ht="15.75" customHeight="1" x14ac:dyDescent="0.2">
      <c r="I255"/>
      <c r="J255"/>
      <c r="K255"/>
      <c r="L255"/>
      <c r="S255"/>
      <c r="T255"/>
      <c r="U255"/>
      <c r="V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W255"/>
      <c r="AX255"/>
      <c r="AY255"/>
      <c r="AZ255"/>
      <c r="BG255"/>
      <c r="BH255"/>
      <c r="BI255"/>
      <c r="BJ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</row>
    <row r="256" spans="9:82" ht="15.75" customHeight="1" x14ac:dyDescent="0.2">
      <c r="I256"/>
      <c r="J256"/>
      <c r="K256"/>
      <c r="L256"/>
      <c r="S256"/>
      <c r="T256"/>
      <c r="U256"/>
      <c r="V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W256"/>
      <c r="AX256"/>
      <c r="AY256"/>
      <c r="AZ256"/>
      <c r="BG256"/>
      <c r="BH256"/>
      <c r="BI256"/>
      <c r="BJ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</row>
    <row r="257" spans="9:82" ht="15.75" customHeight="1" x14ac:dyDescent="0.2">
      <c r="I257"/>
      <c r="J257"/>
      <c r="K257"/>
      <c r="L257"/>
      <c r="S257"/>
      <c r="T257"/>
      <c r="U257"/>
      <c r="V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W257"/>
      <c r="AX257"/>
      <c r="AY257"/>
      <c r="AZ257"/>
      <c r="BG257"/>
      <c r="BH257"/>
      <c r="BI257"/>
      <c r="BJ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</row>
    <row r="258" spans="9:82" ht="15.75" customHeight="1" x14ac:dyDescent="0.2">
      <c r="I258"/>
      <c r="J258"/>
      <c r="K258"/>
      <c r="L258"/>
      <c r="S258"/>
      <c r="T258"/>
      <c r="U258"/>
      <c r="V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W258"/>
      <c r="AX258"/>
      <c r="AY258"/>
      <c r="AZ258"/>
      <c r="BG258"/>
      <c r="BH258"/>
      <c r="BI258"/>
      <c r="BJ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</row>
    <row r="259" spans="9:82" ht="15.75" customHeight="1" x14ac:dyDescent="0.2">
      <c r="I259"/>
      <c r="J259"/>
      <c r="K259"/>
      <c r="L259"/>
      <c r="S259"/>
      <c r="T259"/>
      <c r="U259"/>
      <c r="V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W259"/>
      <c r="AX259"/>
      <c r="AY259"/>
      <c r="AZ259"/>
      <c r="BG259"/>
      <c r="BH259"/>
      <c r="BI259"/>
      <c r="BJ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</row>
    <row r="260" spans="9:82" ht="15.75" customHeight="1" x14ac:dyDescent="0.2">
      <c r="I260"/>
      <c r="J260"/>
      <c r="K260"/>
      <c r="L260"/>
      <c r="S260"/>
      <c r="T260"/>
      <c r="U260"/>
      <c r="V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W260"/>
      <c r="AX260"/>
      <c r="AY260"/>
      <c r="AZ260"/>
      <c r="BG260"/>
      <c r="BH260"/>
      <c r="BI260"/>
      <c r="BJ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</row>
    <row r="261" spans="9:82" ht="15.75" customHeight="1" x14ac:dyDescent="0.2">
      <c r="I261"/>
      <c r="J261"/>
      <c r="K261"/>
      <c r="L261"/>
      <c r="S261"/>
      <c r="T261"/>
      <c r="U261"/>
      <c r="V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W261"/>
      <c r="AX261"/>
      <c r="AY261"/>
      <c r="AZ261"/>
      <c r="BG261"/>
      <c r="BH261"/>
      <c r="BI261"/>
      <c r="BJ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</row>
    <row r="262" spans="9:82" ht="15.75" customHeight="1" x14ac:dyDescent="0.2">
      <c r="I262"/>
      <c r="J262"/>
      <c r="K262"/>
      <c r="L262"/>
      <c r="S262"/>
      <c r="T262"/>
      <c r="U262"/>
      <c r="V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W262"/>
      <c r="AX262"/>
      <c r="AY262"/>
      <c r="AZ262"/>
      <c r="BG262"/>
      <c r="BH262"/>
      <c r="BI262"/>
      <c r="BJ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</row>
    <row r="263" spans="9:82" ht="15.75" customHeight="1" x14ac:dyDescent="0.2">
      <c r="I263"/>
      <c r="J263"/>
      <c r="K263"/>
      <c r="L263"/>
      <c r="S263"/>
      <c r="T263"/>
      <c r="U263"/>
      <c r="V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W263"/>
      <c r="AX263"/>
      <c r="AY263"/>
      <c r="AZ263"/>
      <c r="BG263"/>
      <c r="BH263"/>
      <c r="BI263"/>
      <c r="BJ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</row>
    <row r="264" spans="9:82" ht="15.75" customHeight="1" x14ac:dyDescent="0.2">
      <c r="I264"/>
      <c r="J264"/>
      <c r="K264"/>
      <c r="L264"/>
      <c r="S264"/>
      <c r="T264"/>
      <c r="U264"/>
      <c r="V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W264"/>
      <c r="AX264"/>
      <c r="AY264"/>
      <c r="AZ264"/>
      <c r="BG264"/>
      <c r="BH264"/>
      <c r="BI264"/>
      <c r="BJ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</row>
    <row r="265" spans="9:82" ht="15.75" customHeight="1" x14ac:dyDescent="0.2">
      <c r="I265"/>
      <c r="J265"/>
      <c r="K265"/>
      <c r="L265"/>
      <c r="S265"/>
      <c r="T265"/>
      <c r="U265"/>
      <c r="V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W265"/>
      <c r="AX265"/>
      <c r="AY265"/>
      <c r="AZ265"/>
      <c r="BG265"/>
      <c r="BH265"/>
      <c r="BI265"/>
      <c r="BJ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</row>
    <row r="266" spans="9:82" ht="15.75" customHeight="1" x14ac:dyDescent="0.2">
      <c r="I266"/>
      <c r="J266"/>
      <c r="K266"/>
      <c r="L266"/>
      <c r="S266"/>
      <c r="T266"/>
      <c r="U266"/>
      <c r="V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W266"/>
      <c r="AX266"/>
      <c r="AY266"/>
      <c r="AZ266"/>
      <c r="BG266"/>
      <c r="BH266"/>
      <c r="BI266"/>
      <c r="BJ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</row>
    <row r="267" spans="9:82" ht="15.75" customHeight="1" x14ac:dyDescent="0.2">
      <c r="I267"/>
      <c r="J267"/>
      <c r="K267"/>
      <c r="L267"/>
      <c r="S267"/>
      <c r="T267"/>
      <c r="U267"/>
      <c r="V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W267"/>
      <c r="AX267"/>
      <c r="AY267"/>
      <c r="AZ267"/>
      <c r="BG267"/>
      <c r="BH267"/>
      <c r="BI267"/>
      <c r="BJ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</row>
    <row r="268" spans="9:82" ht="15.75" customHeight="1" x14ac:dyDescent="0.2">
      <c r="I268"/>
      <c r="J268"/>
      <c r="K268"/>
      <c r="L268"/>
      <c r="S268"/>
      <c r="T268"/>
      <c r="U268"/>
      <c r="V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W268"/>
      <c r="AX268"/>
      <c r="AY268"/>
      <c r="AZ268"/>
      <c r="BG268"/>
      <c r="BH268"/>
      <c r="BI268"/>
      <c r="BJ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</row>
    <row r="269" spans="9:82" ht="15.75" customHeight="1" x14ac:dyDescent="0.2">
      <c r="I269"/>
      <c r="J269"/>
      <c r="K269"/>
      <c r="L269"/>
      <c r="S269"/>
      <c r="T269"/>
      <c r="U269"/>
      <c r="V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W269"/>
      <c r="AX269"/>
      <c r="AY269"/>
      <c r="AZ269"/>
      <c r="BG269"/>
      <c r="BH269"/>
      <c r="BI269"/>
      <c r="BJ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</row>
    <row r="270" spans="9:82" ht="15.75" customHeight="1" x14ac:dyDescent="0.2">
      <c r="I270"/>
      <c r="J270"/>
      <c r="K270"/>
      <c r="L270"/>
      <c r="S270"/>
      <c r="T270"/>
      <c r="U270"/>
      <c r="V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W270"/>
      <c r="AX270"/>
      <c r="AY270"/>
      <c r="AZ270"/>
      <c r="BG270"/>
      <c r="BH270"/>
      <c r="BI270"/>
      <c r="BJ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</row>
    <row r="271" spans="9:82" ht="15.75" customHeight="1" x14ac:dyDescent="0.2">
      <c r="I271"/>
      <c r="J271"/>
      <c r="K271"/>
      <c r="L271"/>
      <c r="S271"/>
      <c r="T271"/>
      <c r="U271"/>
      <c r="V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W271"/>
      <c r="AX271"/>
      <c r="AY271"/>
      <c r="AZ271"/>
      <c r="BG271"/>
      <c r="BH271"/>
      <c r="BI271"/>
      <c r="BJ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</row>
    <row r="272" spans="9:82" ht="15.75" customHeight="1" x14ac:dyDescent="0.2">
      <c r="I272"/>
      <c r="J272"/>
      <c r="K272"/>
      <c r="L272"/>
      <c r="S272"/>
      <c r="T272"/>
      <c r="U272"/>
      <c r="V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W272"/>
      <c r="AX272"/>
      <c r="AY272"/>
      <c r="AZ272"/>
      <c r="BG272"/>
      <c r="BH272"/>
      <c r="BI272"/>
      <c r="BJ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</row>
    <row r="273" spans="9:82" ht="15.75" customHeight="1" x14ac:dyDescent="0.2">
      <c r="I273"/>
      <c r="J273"/>
      <c r="K273"/>
      <c r="L273"/>
      <c r="S273"/>
      <c r="T273"/>
      <c r="U273"/>
      <c r="V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W273"/>
      <c r="AX273"/>
      <c r="AY273"/>
      <c r="AZ273"/>
      <c r="BG273"/>
      <c r="BH273"/>
      <c r="BI273"/>
      <c r="BJ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</row>
    <row r="274" spans="9:82" ht="15.75" customHeight="1" x14ac:dyDescent="0.2">
      <c r="I274"/>
      <c r="J274"/>
      <c r="K274"/>
      <c r="L274"/>
      <c r="S274"/>
      <c r="T274"/>
      <c r="U274"/>
      <c r="V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W274"/>
      <c r="AX274"/>
      <c r="AY274"/>
      <c r="AZ274"/>
      <c r="BG274"/>
      <c r="BH274"/>
      <c r="BI274"/>
      <c r="BJ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</row>
    <row r="275" spans="9:82" ht="15.75" customHeight="1" x14ac:dyDescent="0.2">
      <c r="I275"/>
      <c r="J275"/>
      <c r="K275"/>
      <c r="L275"/>
      <c r="S275"/>
      <c r="T275"/>
      <c r="U275"/>
      <c r="V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W275"/>
      <c r="AX275"/>
      <c r="AY275"/>
      <c r="AZ275"/>
      <c r="BG275"/>
      <c r="BH275"/>
      <c r="BI275"/>
      <c r="BJ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</row>
    <row r="276" spans="9:82" ht="15.75" customHeight="1" x14ac:dyDescent="0.2">
      <c r="I276"/>
      <c r="J276"/>
      <c r="K276"/>
      <c r="L276"/>
      <c r="S276"/>
      <c r="T276"/>
      <c r="U276"/>
      <c r="V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W276"/>
      <c r="AX276"/>
      <c r="AY276"/>
      <c r="AZ276"/>
      <c r="BG276"/>
      <c r="BH276"/>
      <c r="BI276"/>
      <c r="BJ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</row>
    <row r="277" spans="9:82" ht="15.75" customHeight="1" x14ac:dyDescent="0.2">
      <c r="I277"/>
      <c r="J277"/>
      <c r="K277"/>
      <c r="L277"/>
      <c r="S277"/>
      <c r="T277"/>
      <c r="U277"/>
      <c r="V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W277"/>
      <c r="AX277"/>
      <c r="AY277"/>
      <c r="AZ277"/>
      <c r="BG277"/>
      <c r="BH277"/>
      <c r="BI277"/>
      <c r="BJ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</row>
    <row r="278" spans="9:82" ht="15.75" customHeight="1" x14ac:dyDescent="0.2">
      <c r="I278"/>
      <c r="J278"/>
      <c r="K278"/>
      <c r="L278"/>
      <c r="S278"/>
      <c r="T278"/>
      <c r="U278"/>
      <c r="V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W278"/>
      <c r="AX278"/>
      <c r="AY278"/>
      <c r="AZ278"/>
      <c r="BG278"/>
      <c r="BH278"/>
      <c r="BI278"/>
      <c r="BJ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</row>
    <row r="279" spans="9:82" ht="15.75" customHeight="1" x14ac:dyDescent="0.2">
      <c r="I279"/>
      <c r="J279"/>
      <c r="K279"/>
      <c r="L279"/>
      <c r="S279"/>
      <c r="T279"/>
      <c r="U279"/>
      <c r="V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W279"/>
      <c r="AX279"/>
      <c r="AY279"/>
      <c r="AZ279"/>
      <c r="BG279"/>
      <c r="BH279"/>
      <c r="BI279"/>
      <c r="BJ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</row>
    <row r="280" spans="9:82" ht="15.75" customHeight="1" x14ac:dyDescent="0.2">
      <c r="I280"/>
      <c r="J280"/>
      <c r="K280"/>
      <c r="L280"/>
      <c r="S280"/>
      <c r="T280"/>
      <c r="U280"/>
      <c r="V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W280"/>
      <c r="AX280"/>
      <c r="AY280"/>
      <c r="AZ280"/>
      <c r="BG280"/>
      <c r="BH280"/>
      <c r="BI280"/>
      <c r="BJ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</row>
    <row r="281" spans="9:82" ht="15.75" customHeight="1" x14ac:dyDescent="0.2">
      <c r="I281"/>
      <c r="J281"/>
      <c r="K281"/>
      <c r="L281"/>
      <c r="S281"/>
      <c r="T281"/>
      <c r="U281"/>
      <c r="V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W281"/>
      <c r="AX281"/>
      <c r="AY281"/>
      <c r="AZ281"/>
      <c r="BG281"/>
      <c r="BH281"/>
      <c r="BI281"/>
      <c r="BJ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</row>
    <row r="282" spans="9:82" ht="15.75" customHeight="1" x14ac:dyDescent="0.2">
      <c r="I282"/>
      <c r="J282"/>
      <c r="K282"/>
      <c r="L282"/>
      <c r="S282"/>
      <c r="T282"/>
      <c r="U282"/>
      <c r="V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W282"/>
      <c r="AX282"/>
      <c r="AY282"/>
      <c r="AZ282"/>
      <c r="BG282"/>
      <c r="BH282"/>
      <c r="BI282"/>
      <c r="BJ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</row>
    <row r="283" spans="9:82" ht="15.75" customHeight="1" x14ac:dyDescent="0.2">
      <c r="I283"/>
      <c r="J283"/>
      <c r="K283"/>
      <c r="L283"/>
      <c r="S283"/>
      <c r="T283"/>
      <c r="U283"/>
      <c r="V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W283"/>
      <c r="AX283"/>
      <c r="AY283"/>
      <c r="AZ283"/>
      <c r="BG283"/>
      <c r="BH283"/>
      <c r="BI283"/>
      <c r="BJ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</row>
    <row r="284" spans="9:82" ht="15.75" customHeight="1" x14ac:dyDescent="0.2">
      <c r="I284"/>
      <c r="J284"/>
      <c r="K284"/>
      <c r="L284"/>
      <c r="S284"/>
      <c r="T284"/>
      <c r="U284"/>
      <c r="V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W284"/>
      <c r="AX284"/>
      <c r="AY284"/>
      <c r="AZ284"/>
      <c r="BG284"/>
      <c r="BH284"/>
      <c r="BI284"/>
      <c r="BJ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</row>
    <row r="285" spans="9:82" ht="15.75" customHeight="1" x14ac:dyDescent="0.2">
      <c r="I285"/>
      <c r="J285"/>
      <c r="K285"/>
      <c r="L285"/>
      <c r="S285"/>
      <c r="T285"/>
      <c r="U285"/>
      <c r="V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W285"/>
      <c r="AX285"/>
      <c r="AY285"/>
      <c r="AZ285"/>
      <c r="BG285"/>
      <c r="BH285"/>
      <c r="BI285"/>
      <c r="BJ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</row>
    <row r="286" spans="9:82" ht="15.75" customHeight="1" x14ac:dyDescent="0.2">
      <c r="I286"/>
      <c r="J286"/>
      <c r="K286"/>
      <c r="L286"/>
      <c r="S286"/>
      <c r="T286"/>
      <c r="U286"/>
      <c r="V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W286"/>
      <c r="AX286"/>
      <c r="AY286"/>
      <c r="AZ286"/>
      <c r="BG286"/>
      <c r="BH286"/>
      <c r="BI286"/>
      <c r="BJ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</row>
    <row r="287" spans="9:82" ht="15.75" customHeight="1" x14ac:dyDescent="0.2">
      <c r="I287"/>
      <c r="J287"/>
      <c r="K287"/>
      <c r="L287"/>
      <c r="S287"/>
      <c r="T287"/>
      <c r="U287"/>
      <c r="V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W287"/>
      <c r="AX287"/>
      <c r="AY287"/>
      <c r="AZ287"/>
      <c r="BG287"/>
      <c r="BH287"/>
      <c r="BI287"/>
      <c r="BJ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</row>
    <row r="288" spans="9:82" ht="15.75" customHeight="1" x14ac:dyDescent="0.2">
      <c r="I288"/>
      <c r="J288"/>
      <c r="K288"/>
      <c r="L288"/>
      <c r="S288"/>
      <c r="T288"/>
      <c r="U288"/>
      <c r="V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W288"/>
      <c r="AX288"/>
      <c r="AY288"/>
      <c r="AZ288"/>
      <c r="BG288"/>
      <c r="BH288"/>
      <c r="BI288"/>
      <c r="BJ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</row>
    <row r="289" spans="9:82" ht="15.75" customHeight="1" x14ac:dyDescent="0.2">
      <c r="I289"/>
      <c r="J289"/>
      <c r="K289"/>
      <c r="L289"/>
      <c r="S289"/>
      <c r="T289"/>
      <c r="U289"/>
      <c r="V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W289"/>
      <c r="AX289"/>
      <c r="AY289"/>
      <c r="AZ289"/>
      <c r="BG289"/>
      <c r="BH289"/>
      <c r="BI289"/>
      <c r="BJ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</row>
    <row r="290" spans="9:82" ht="15.75" customHeight="1" x14ac:dyDescent="0.2">
      <c r="I290"/>
      <c r="J290"/>
      <c r="K290"/>
      <c r="L290"/>
      <c r="S290"/>
      <c r="T290"/>
      <c r="U290"/>
      <c r="V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W290"/>
      <c r="AX290"/>
      <c r="AY290"/>
      <c r="AZ290"/>
      <c r="BG290"/>
      <c r="BH290"/>
      <c r="BI290"/>
      <c r="BJ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</row>
    <row r="291" spans="9:82" ht="15.75" customHeight="1" x14ac:dyDescent="0.2">
      <c r="I291"/>
      <c r="J291"/>
      <c r="K291"/>
      <c r="L291"/>
      <c r="S291"/>
      <c r="T291"/>
      <c r="U291"/>
      <c r="V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W291"/>
      <c r="AX291"/>
      <c r="AY291"/>
      <c r="AZ291"/>
      <c r="BG291"/>
      <c r="BH291"/>
      <c r="BI291"/>
      <c r="BJ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</row>
    <row r="292" spans="9:82" ht="15.75" customHeight="1" x14ac:dyDescent="0.2">
      <c r="I292"/>
      <c r="J292"/>
      <c r="K292"/>
      <c r="L292"/>
      <c r="S292"/>
      <c r="T292"/>
      <c r="U292"/>
      <c r="V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W292"/>
      <c r="AX292"/>
      <c r="AY292"/>
      <c r="AZ292"/>
      <c r="BG292"/>
      <c r="BH292"/>
      <c r="BI292"/>
      <c r="BJ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</row>
    <row r="293" spans="9:82" ht="15.75" customHeight="1" x14ac:dyDescent="0.2">
      <c r="I293"/>
      <c r="J293"/>
      <c r="K293"/>
      <c r="L293"/>
      <c r="S293"/>
      <c r="T293"/>
      <c r="U293"/>
      <c r="V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W293"/>
      <c r="AX293"/>
      <c r="AY293"/>
      <c r="AZ293"/>
      <c r="BG293"/>
      <c r="BH293"/>
      <c r="BI293"/>
      <c r="BJ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</row>
    <row r="294" spans="9:82" ht="15.75" customHeight="1" x14ac:dyDescent="0.2">
      <c r="I294"/>
      <c r="J294"/>
      <c r="K294"/>
      <c r="L294"/>
      <c r="S294"/>
      <c r="T294"/>
      <c r="U294"/>
      <c r="V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W294"/>
      <c r="AX294"/>
      <c r="AY294"/>
      <c r="AZ294"/>
      <c r="BG294"/>
      <c r="BH294"/>
      <c r="BI294"/>
      <c r="BJ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</row>
    <row r="295" spans="9:82" ht="15.75" customHeight="1" x14ac:dyDescent="0.2">
      <c r="I295"/>
      <c r="J295"/>
      <c r="K295"/>
      <c r="L295"/>
      <c r="S295"/>
      <c r="T295"/>
      <c r="U295"/>
      <c r="V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W295"/>
      <c r="AX295"/>
      <c r="AY295"/>
      <c r="AZ295"/>
      <c r="BG295"/>
      <c r="BH295"/>
      <c r="BI295"/>
      <c r="BJ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</row>
    <row r="296" spans="9:82" ht="15.75" customHeight="1" x14ac:dyDescent="0.2">
      <c r="I296"/>
      <c r="J296"/>
      <c r="K296"/>
      <c r="L296"/>
      <c r="S296"/>
      <c r="T296"/>
      <c r="U296"/>
      <c r="V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W296"/>
      <c r="AX296"/>
      <c r="AY296"/>
      <c r="AZ296"/>
      <c r="BG296"/>
      <c r="BH296"/>
      <c r="BI296"/>
      <c r="BJ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</row>
    <row r="297" spans="9:82" ht="15.75" customHeight="1" x14ac:dyDescent="0.2">
      <c r="I297"/>
      <c r="J297"/>
      <c r="K297"/>
      <c r="L297"/>
      <c r="S297"/>
      <c r="T297"/>
      <c r="U297"/>
      <c r="V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W297"/>
      <c r="AX297"/>
      <c r="AY297"/>
      <c r="AZ297"/>
      <c r="BG297"/>
      <c r="BH297"/>
      <c r="BI297"/>
      <c r="BJ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</row>
    <row r="298" spans="9:82" ht="15.75" customHeight="1" x14ac:dyDescent="0.2">
      <c r="I298"/>
      <c r="J298"/>
      <c r="K298"/>
      <c r="L298"/>
      <c r="S298"/>
      <c r="T298"/>
      <c r="U298"/>
      <c r="V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W298"/>
      <c r="AX298"/>
      <c r="AY298"/>
      <c r="AZ298"/>
      <c r="BG298"/>
      <c r="BH298"/>
      <c r="BI298"/>
      <c r="BJ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</row>
    <row r="299" spans="9:82" ht="15.75" customHeight="1" x14ac:dyDescent="0.2">
      <c r="I299"/>
      <c r="J299"/>
      <c r="K299"/>
      <c r="L299"/>
      <c r="S299"/>
      <c r="T299"/>
      <c r="U299"/>
      <c r="V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W299"/>
      <c r="AX299"/>
      <c r="AY299"/>
      <c r="AZ299"/>
      <c r="BG299"/>
      <c r="BH299"/>
      <c r="BI299"/>
      <c r="BJ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</row>
    <row r="300" spans="9:82" ht="15.75" customHeight="1" x14ac:dyDescent="0.2">
      <c r="I300"/>
      <c r="J300"/>
      <c r="K300"/>
      <c r="L300"/>
      <c r="S300"/>
      <c r="T300"/>
      <c r="U300"/>
      <c r="V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W300"/>
      <c r="AX300"/>
      <c r="AY300"/>
      <c r="AZ300"/>
      <c r="BG300"/>
      <c r="BH300"/>
      <c r="BI300"/>
      <c r="BJ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</row>
    <row r="301" spans="9:82" ht="15.75" customHeight="1" x14ac:dyDescent="0.2">
      <c r="I301"/>
      <c r="J301"/>
      <c r="K301"/>
      <c r="L301"/>
      <c r="S301"/>
      <c r="T301"/>
      <c r="U301"/>
      <c r="V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W301"/>
      <c r="AX301"/>
      <c r="AY301"/>
      <c r="AZ301"/>
      <c r="BG301"/>
      <c r="BH301"/>
      <c r="BI301"/>
      <c r="BJ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</row>
    <row r="302" spans="9:82" ht="15.75" customHeight="1" x14ac:dyDescent="0.2">
      <c r="I302"/>
      <c r="J302"/>
      <c r="K302"/>
      <c r="L302"/>
      <c r="S302"/>
      <c r="T302"/>
      <c r="U302"/>
      <c r="V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W302"/>
      <c r="AX302"/>
      <c r="AY302"/>
      <c r="AZ302"/>
      <c r="BG302"/>
      <c r="BH302"/>
      <c r="BI302"/>
      <c r="BJ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</row>
    <row r="303" spans="9:82" ht="15.75" customHeight="1" x14ac:dyDescent="0.2">
      <c r="I303"/>
      <c r="J303"/>
      <c r="K303"/>
      <c r="L303"/>
      <c r="S303"/>
      <c r="T303"/>
      <c r="U303"/>
      <c r="V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W303"/>
      <c r="AX303"/>
      <c r="AY303"/>
      <c r="AZ303"/>
      <c r="BG303"/>
      <c r="BH303"/>
      <c r="BI303"/>
      <c r="BJ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</row>
    <row r="304" spans="9:82" ht="15.75" customHeight="1" x14ac:dyDescent="0.2">
      <c r="I304"/>
      <c r="J304"/>
      <c r="K304"/>
      <c r="L304"/>
      <c r="S304"/>
      <c r="T304"/>
      <c r="U304"/>
      <c r="V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W304"/>
      <c r="AX304"/>
      <c r="AY304"/>
      <c r="AZ304"/>
      <c r="BG304"/>
      <c r="BH304"/>
      <c r="BI304"/>
      <c r="BJ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</row>
    <row r="305" spans="9:82" ht="15.75" customHeight="1" x14ac:dyDescent="0.2">
      <c r="I305"/>
      <c r="J305"/>
      <c r="K305"/>
      <c r="L305"/>
      <c r="S305"/>
      <c r="T305"/>
      <c r="U305"/>
      <c r="V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W305"/>
      <c r="AX305"/>
      <c r="AY305"/>
      <c r="AZ305"/>
      <c r="BG305"/>
      <c r="BH305"/>
      <c r="BI305"/>
      <c r="BJ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</row>
    <row r="306" spans="9:82" ht="15.75" customHeight="1" x14ac:dyDescent="0.2">
      <c r="I306"/>
      <c r="J306"/>
      <c r="K306"/>
      <c r="L306"/>
      <c r="S306"/>
      <c r="T306"/>
      <c r="U306"/>
      <c r="V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W306"/>
      <c r="AX306"/>
      <c r="AY306"/>
      <c r="AZ306"/>
      <c r="BG306"/>
      <c r="BH306"/>
      <c r="BI306"/>
      <c r="BJ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</row>
    <row r="307" spans="9:82" ht="15.75" customHeight="1" x14ac:dyDescent="0.2">
      <c r="I307"/>
      <c r="J307"/>
      <c r="K307"/>
      <c r="L307"/>
      <c r="S307"/>
      <c r="T307"/>
      <c r="U307"/>
      <c r="V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W307"/>
      <c r="AX307"/>
      <c r="AY307"/>
      <c r="AZ307"/>
      <c r="BG307"/>
      <c r="BH307"/>
      <c r="BI307"/>
      <c r="BJ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</row>
    <row r="308" spans="9:82" ht="15.75" customHeight="1" x14ac:dyDescent="0.2">
      <c r="I308"/>
      <c r="J308"/>
      <c r="K308"/>
      <c r="L308"/>
      <c r="S308"/>
      <c r="T308"/>
      <c r="U308"/>
      <c r="V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W308"/>
      <c r="AX308"/>
      <c r="AY308"/>
      <c r="AZ308"/>
      <c r="BG308"/>
      <c r="BH308"/>
      <c r="BI308"/>
      <c r="BJ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</row>
    <row r="309" spans="9:82" ht="15.75" customHeight="1" x14ac:dyDescent="0.2">
      <c r="I309"/>
      <c r="J309"/>
      <c r="K309"/>
      <c r="L309"/>
      <c r="S309"/>
      <c r="T309"/>
      <c r="U309"/>
      <c r="V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W309"/>
      <c r="AX309"/>
      <c r="AY309"/>
      <c r="AZ309"/>
      <c r="BG309"/>
      <c r="BH309"/>
      <c r="BI309"/>
      <c r="BJ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</row>
    <row r="310" spans="9:82" ht="15.75" customHeight="1" x14ac:dyDescent="0.2">
      <c r="I310"/>
      <c r="J310"/>
      <c r="K310"/>
      <c r="L310"/>
      <c r="S310"/>
      <c r="T310"/>
      <c r="U310"/>
      <c r="V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W310"/>
      <c r="AX310"/>
      <c r="AY310"/>
      <c r="AZ310"/>
      <c r="BG310"/>
      <c r="BH310"/>
      <c r="BI310"/>
      <c r="BJ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</row>
    <row r="311" spans="9:82" ht="15.75" customHeight="1" x14ac:dyDescent="0.2">
      <c r="I311"/>
      <c r="J311"/>
      <c r="K311"/>
      <c r="L311"/>
      <c r="S311"/>
      <c r="T311"/>
      <c r="U311"/>
      <c r="V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W311"/>
      <c r="AX311"/>
      <c r="AY311"/>
      <c r="AZ311"/>
      <c r="BG311"/>
      <c r="BH311"/>
      <c r="BI311"/>
      <c r="BJ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</row>
    <row r="312" spans="9:82" ht="15.75" customHeight="1" x14ac:dyDescent="0.2">
      <c r="I312"/>
      <c r="J312"/>
      <c r="K312"/>
      <c r="L312"/>
      <c r="S312"/>
      <c r="T312"/>
      <c r="U312"/>
      <c r="V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W312"/>
      <c r="AX312"/>
      <c r="AY312"/>
      <c r="AZ312"/>
      <c r="BG312"/>
      <c r="BH312"/>
      <c r="BI312"/>
      <c r="BJ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</row>
    <row r="313" spans="9:82" ht="15.75" customHeight="1" x14ac:dyDescent="0.2">
      <c r="I313"/>
      <c r="J313"/>
      <c r="K313"/>
      <c r="L313"/>
      <c r="S313"/>
      <c r="T313"/>
      <c r="U313"/>
      <c r="V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W313"/>
      <c r="AX313"/>
      <c r="AY313"/>
      <c r="AZ313"/>
      <c r="BG313"/>
      <c r="BH313"/>
      <c r="BI313"/>
      <c r="BJ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</row>
    <row r="314" spans="9:82" ht="15.75" customHeight="1" x14ac:dyDescent="0.2">
      <c r="I314"/>
      <c r="J314"/>
      <c r="K314"/>
      <c r="L314"/>
      <c r="S314"/>
      <c r="T314"/>
      <c r="U314"/>
      <c r="V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W314"/>
      <c r="AX314"/>
      <c r="AY314"/>
      <c r="AZ314"/>
      <c r="BG314"/>
      <c r="BH314"/>
      <c r="BI314"/>
      <c r="BJ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</row>
    <row r="315" spans="9:82" ht="15.75" customHeight="1" x14ac:dyDescent="0.2">
      <c r="I315"/>
      <c r="J315"/>
      <c r="K315"/>
      <c r="L315"/>
      <c r="S315"/>
      <c r="T315"/>
      <c r="U315"/>
      <c r="V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W315"/>
      <c r="AX315"/>
      <c r="AY315"/>
      <c r="AZ315"/>
      <c r="BG315"/>
      <c r="BH315"/>
      <c r="BI315"/>
      <c r="BJ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</row>
    <row r="316" spans="9:82" ht="15.75" customHeight="1" x14ac:dyDescent="0.2">
      <c r="I316"/>
      <c r="J316"/>
      <c r="K316"/>
      <c r="L316"/>
      <c r="S316"/>
      <c r="T316"/>
      <c r="U316"/>
      <c r="V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W316"/>
      <c r="AX316"/>
      <c r="AY316"/>
      <c r="AZ316"/>
      <c r="BG316"/>
      <c r="BH316"/>
      <c r="BI316"/>
      <c r="BJ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</row>
    <row r="317" spans="9:82" ht="15.75" customHeight="1" x14ac:dyDescent="0.2">
      <c r="I317"/>
      <c r="J317"/>
      <c r="K317"/>
      <c r="L317"/>
      <c r="S317"/>
      <c r="T317"/>
      <c r="U317"/>
      <c r="V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W317"/>
      <c r="AX317"/>
      <c r="AY317"/>
      <c r="AZ317"/>
      <c r="BG317"/>
      <c r="BH317"/>
      <c r="BI317"/>
      <c r="BJ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</row>
    <row r="318" spans="9:82" ht="15.75" customHeight="1" x14ac:dyDescent="0.2">
      <c r="I318"/>
      <c r="J318"/>
      <c r="K318"/>
      <c r="L318"/>
      <c r="S318"/>
      <c r="T318"/>
      <c r="U318"/>
      <c r="V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W318"/>
      <c r="AX318"/>
      <c r="AY318"/>
      <c r="AZ318"/>
      <c r="BG318"/>
      <c r="BH318"/>
      <c r="BI318"/>
      <c r="BJ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</row>
    <row r="319" spans="9:82" ht="15.75" customHeight="1" x14ac:dyDescent="0.2">
      <c r="I319"/>
      <c r="J319"/>
      <c r="K319"/>
      <c r="L319"/>
      <c r="S319"/>
      <c r="T319"/>
      <c r="U319"/>
      <c r="V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W319"/>
      <c r="AX319"/>
      <c r="AY319"/>
      <c r="AZ319"/>
      <c r="BG319"/>
      <c r="BH319"/>
      <c r="BI319"/>
      <c r="BJ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</row>
    <row r="320" spans="9:82" ht="15.75" customHeight="1" x14ac:dyDescent="0.2">
      <c r="I320"/>
      <c r="J320"/>
      <c r="K320"/>
      <c r="L320"/>
      <c r="S320"/>
      <c r="T320"/>
      <c r="U320"/>
      <c r="V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W320"/>
      <c r="AX320"/>
      <c r="AY320"/>
      <c r="AZ320"/>
      <c r="BG320"/>
      <c r="BH320"/>
      <c r="BI320"/>
      <c r="BJ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</row>
    <row r="321" spans="9:82" ht="15.75" customHeight="1" x14ac:dyDescent="0.2">
      <c r="I321"/>
      <c r="J321"/>
      <c r="K321"/>
      <c r="L321"/>
      <c r="S321"/>
      <c r="T321"/>
      <c r="U321"/>
      <c r="V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W321"/>
      <c r="AX321"/>
      <c r="AY321"/>
      <c r="AZ321"/>
      <c r="BG321"/>
      <c r="BH321"/>
      <c r="BI321"/>
      <c r="BJ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</row>
    <row r="322" spans="9:82" ht="15.75" customHeight="1" x14ac:dyDescent="0.2">
      <c r="I322"/>
      <c r="J322"/>
      <c r="K322"/>
      <c r="L322"/>
      <c r="S322"/>
      <c r="T322"/>
      <c r="U322"/>
      <c r="V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W322"/>
      <c r="AX322"/>
      <c r="AY322"/>
      <c r="AZ322"/>
      <c r="BG322"/>
      <c r="BH322"/>
      <c r="BI322"/>
      <c r="BJ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</row>
    <row r="323" spans="9:82" ht="15.75" customHeight="1" x14ac:dyDescent="0.2">
      <c r="I323"/>
      <c r="J323"/>
      <c r="K323"/>
      <c r="L323"/>
      <c r="S323"/>
      <c r="T323"/>
      <c r="U323"/>
      <c r="V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W323"/>
      <c r="AX323"/>
      <c r="AY323"/>
      <c r="AZ323"/>
      <c r="BG323"/>
      <c r="BH323"/>
      <c r="BI323"/>
      <c r="BJ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</row>
    <row r="324" spans="9:82" ht="15.75" customHeight="1" x14ac:dyDescent="0.2">
      <c r="I324"/>
      <c r="J324"/>
      <c r="K324"/>
      <c r="L324"/>
      <c r="S324"/>
      <c r="T324"/>
      <c r="U324"/>
      <c r="V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W324"/>
      <c r="AX324"/>
      <c r="AY324"/>
      <c r="AZ324"/>
      <c r="BG324"/>
      <c r="BH324"/>
      <c r="BI324"/>
      <c r="BJ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</row>
    <row r="325" spans="9:82" ht="15.75" customHeight="1" x14ac:dyDescent="0.2">
      <c r="I325"/>
      <c r="J325"/>
      <c r="K325"/>
      <c r="L325"/>
      <c r="S325"/>
      <c r="T325"/>
      <c r="U325"/>
      <c r="V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W325"/>
      <c r="AX325"/>
      <c r="AY325"/>
      <c r="AZ325"/>
      <c r="BG325"/>
      <c r="BH325"/>
      <c r="BI325"/>
      <c r="BJ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</row>
    <row r="326" spans="9:82" ht="15.75" customHeight="1" x14ac:dyDescent="0.2">
      <c r="I326"/>
      <c r="J326"/>
      <c r="K326"/>
      <c r="L326"/>
      <c r="S326"/>
      <c r="T326"/>
      <c r="U326"/>
      <c r="V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W326"/>
      <c r="AX326"/>
      <c r="AY326"/>
      <c r="AZ326"/>
      <c r="BG326"/>
      <c r="BH326"/>
      <c r="BI326"/>
      <c r="BJ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</row>
    <row r="327" spans="9:82" ht="15.75" customHeight="1" x14ac:dyDescent="0.2">
      <c r="I327"/>
      <c r="J327"/>
      <c r="K327"/>
      <c r="L327"/>
      <c r="S327"/>
      <c r="T327"/>
      <c r="U327"/>
      <c r="V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W327"/>
      <c r="AX327"/>
      <c r="AY327"/>
      <c r="AZ327"/>
      <c r="BG327"/>
      <c r="BH327"/>
      <c r="BI327"/>
      <c r="BJ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</row>
    <row r="328" spans="9:82" ht="15.75" customHeight="1" x14ac:dyDescent="0.2">
      <c r="I328"/>
      <c r="J328"/>
      <c r="K328"/>
      <c r="L328"/>
      <c r="S328"/>
      <c r="T328"/>
      <c r="U328"/>
      <c r="V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W328"/>
      <c r="AX328"/>
      <c r="AY328"/>
      <c r="AZ328"/>
      <c r="BG328"/>
      <c r="BH328"/>
      <c r="BI328"/>
      <c r="BJ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</row>
    <row r="329" spans="9:82" ht="15.75" customHeight="1" x14ac:dyDescent="0.2">
      <c r="I329"/>
      <c r="J329"/>
      <c r="K329"/>
      <c r="L329"/>
      <c r="S329"/>
      <c r="T329"/>
      <c r="U329"/>
      <c r="V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W329"/>
      <c r="AX329"/>
      <c r="AY329"/>
      <c r="AZ329"/>
      <c r="BG329"/>
      <c r="BH329"/>
      <c r="BI329"/>
      <c r="BJ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</row>
    <row r="330" spans="9:82" ht="15.75" customHeight="1" x14ac:dyDescent="0.2">
      <c r="I330"/>
      <c r="J330"/>
      <c r="K330"/>
      <c r="L330"/>
      <c r="S330"/>
      <c r="T330"/>
      <c r="U330"/>
      <c r="V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W330"/>
      <c r="AX330"/>
      <c r="AY330"/>
      <c r="AZ330"/>
      <c r="BG330"/>
      <c r="BH330"/>
      <c r="BI330"/>
      <c r="BJ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</row>
    <row r="331" spans="9:82" ht="15.75" customHeight="1" x14ac:dyDescent="0.2">
      <c r="I331"/>
      <c r="J331"/>
      <c r="K331"/>
      <c r="L331"/>
      <c r="S331"/>
      <c r="T331"/>
      <c r="U331"/>
      <c r="V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W331"/>
      <c r="AX331"/>
      <c r="AY331"/>
      <c r="AZ331"/>
      <c r="BG331"/>
      <c r="BH331"/>
      <c r="BI331"/>
      <c r="BJ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</row>
    <row r="332" spans="9:82" ht="15.75" customHeight="1" x14ac:dyDescent="0.2">
      <c r="I332"/>
      <c r="J332"/>
      <c r="K332"/>
      <c r="L332"/>
      <c r="S332"/>
      <c r="T332"/>
      <c r="U332"/>
      <c r="V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W332"/>
      <c r="AX332"/>
      <c r="AY332"/>
      <c r="AZ332"/>
      <c r="BG332"/>
      <c r="BH332"/>
      <c r="BI332"/>
      <c r="BJ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</row>
    <row r="333" spans="9:82" ht="15.75" customHeight="1" x14ac:dyDescent="0.2">
      <c r="I333"/>
      <c r="J333"/>
      <c r="K333"/>
      <c r="L333"/>
      <c r="S333"/>
      <c r="T333"/>
      <c r="U333"/>
      <c r="V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W333"/>
      <c r="AX333"/>
      <c r="AY333"/>
      <c r="AZ333"/>
      <c r="BG333"/>
      <c r="BH333"/>
      <c r="BI333"/>
      <c r="BJ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</row>
    <row r="334" spans="9:82" ht="15.75" customHeight="1" x14ac:dyDescent="0.2">
      <c r="I334"/>
      <c r="J334"/>
      <c r="K334"/>
      <c r="L334"/>
      <c r="S334"/>
      <c r="T334"/>
      <c r="U334"/>
      <c r="V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W334"/>
      <c r="AX334"/>
      <c r="AY334"/>
      <c r="AZ334"/>
      <c r="BG334"/>
      <c r="BH334"/>
      <c r="BI334"/>
      <c r="BJ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</row>
    <row r="335" spans="9:82" ht="15.75" customHeight="1" x14ac:dyDescent="0.2">
      <c r="I335"/>
      <c r="J335"/>
      <c r="K335"/>
      <c r="L335"/>
      <c r="S335"/>
      <c r="T335"/>
      <c r="U335"/>
      <c r="V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W335"/>
      <c r="AX335"/>
      <c r="AY335"/>
      <c r="AZ335"/>
      <c r="BG335"/>
      <c r="BH335"/>
      <c r="BI335"/>
      <c r="BJ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</row>
    <row r="336" spans="9:82" ht="15.75" customHeight="1" x14ac:dyDescent="0.2">
      <c r="I336"/>
      <c r="J336"/>
      <c r="K336"/>
      <c r="L336"/>
      <c r="S336"/>
      <c r="T336"/>
      <c r="U336"/>
      <c r="V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W336"/>
      <c r="AX336"/>
      <c r="AY336"/>
      <c r="AZ336"/>
      <c r="BG336"/>
      <c r="BH336"/>
      <c r="BI336"/>
      <c r="BJ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</row>
    <row r="337" spans="9:82" ht="15.75" customHeight="1" x14ac:dyDescent="0.2">
      <c r="I337"/>
      <c r="J337"/>
      <c r="K337"/>
      <c r="L337"/>
      <c r="S337"/>
      <c r="T337"/>
      <c r="U337"/>
      <c r="V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W337"/>
      <c r="AX337"/>
      <c r="AY337"/>
      <c r="AZ337"/>
      <c r="BG337"/>
      <c r="BH337"/>
      <c r="BI337"/>
      <c r="BJ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</row>
    <row r="338" spans="9:82" ht="15.75" customHeight="1" x14ac:dyDescent="0.2">
      <c r="I338"/>
      <c r="J338"/>
      <c r="K338"/>
      <c r="L338"/>
      <c r="S338"/>
      <c r="T338"/>
      <c r="U338"/>
      <c r="V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W338"/>
      <c r="AX338"/>
      <c r="AY338"/>
      <c r="AZ338"/>
      <c r="BG338"/>
      <c r="BH338"/>
      <c r="BI338"/>
      <c r="BJ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</row>
    <row r="339" spans="9:82" ht="15.75" customHeight="1" x14ac:dyDescent="0.2">
      <c r="I339"/>
      <c r="J339"/>
      <c r="K339"/>
      <c r="L339"/>
      <c r="S339"/>
      <c r="T339"/>
      <c r="U339"/>
      <c r="V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W339"/>
      <c r="AX339"/>
      <c r="AY339"/>
      <c r="AZ339"/>
      <c r="BG339"/>
      <c r="BH339"/>
      <c r="BI339"/>
      <c r="BJ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</row>
    <row r="340" spans="9:82" ht="15.75" customHeight="1" x14ac:dyDescent="0.2">
      <c r="I340"/>
      <c r="J340"/>
      <c r="K340"/>
      <c r="L340"/>
      <c r="S340"/>
      <c r="T340"/>
      <c r="U340"/>
      <c r="V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W340"/>
      <c r="AX340"/>
      <c r="AY340"/>
      <c r="AZ340"/>
      <c r="BG340"/>
      <c r="BH340"/>
      <c r="BI340"/>
      <c r="BJ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</row>
    <row r="341" spans="9:82" ht="15.75" customHeight="1" x14ac:dyDescent="0.2">
      <c r="I341"/>
      <c r="J341"/>
      <c r="K341"/>
      <c r="L341"/>
      <c r="S341"/>
      <c r="T341"/>
      <c r="U341"/>
      <c r="V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W341"/>
      <c r="AX341"/>
      <c r="AY341"/>
      <c r="AZ341"/>
      <c r="BG341"/>
      <c r="BH341"/>
      <c r="BI341"/>
      <c r="BJ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</row>
    <row r="342" spans="9:82" ht="15.75" customHeight="1" x14ac:dyDescent="0.2">
      <c r="I342"/>
      <c r="J342"/>
      <c r="K342"/>
      <c r="L342"/>
      <c r="S342"/>
      <c r="T342"/>
      <c r="U342"/>
      <c r="V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W342"/>
      <c r="AX342"/>
      <c r="AY342"/>
      <c r="AZ342"/>
      <c r="BG342"/>
      <c r="BH342"/>
      <c r="BI342"/>
      <c r="BJ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</row>
    <row r="343" spans="9:82" ht="15.75" customHeight="1" x14ac:dyDescent="0.2">
      <c r="I343"/>
      <c r="J343"/>
      <c r="K343"/>
      <c r="L343"/>
      <c r="S343"/>
      <c r="T343"/>
      <c r="U343"/>
      <c r="V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W343"/>
      <c r="AX343"/>
      <c r="AY343"/>
      <c r="AZ343"/>
      <c r="BG343"/>
      <c r="BH343"/>
      <c r="BI343"/>
      <c r="BJ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</row>
    <row r="344" spans="9:82" ht="15.75" customHeight="1" x14ac:dyDescent="0.2">
      <c r="I344"/>
      <c r="J344"/>
      <c r="K344"/>
      <c r="L344"/>
      <c r="S344"/>
      <c r="T344"/>
      <c r="U344"/>
      <c r="V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W344"/>
      <c r="AX344"/>
      <c r="AY344"/>
      <c r="AZ344"/>
      <c r="BG344"/>
      <c r="BH344"/>
      <c r="BI344"/>
      <c r="BJ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</row>
    <row r="345" spans="9:82" ht="15.75" customHeight="1" x14ac:dyDescent="0.2">
      <c r="I345"/>
      <c r="J345"/>
      <c r="K345"/>
      <c r="L345"/>
      <c r="S345"/>
      <c r="T345"/>
      <c r="U345"/>
      <c r="V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W345"/>
      <c r="AX345"/>
      <c r="AY345"/>
      <c r="AZ345"/>
      <c r="BG345"/>
      <c r="BH345"/>
      <c r="BI345"/>
      <c r="BJ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</row>
    <row r="346" spans="9:82" ht="15.75" customHeight="1" x14ac:dyDescent="0.2">
      <c r="I346"/>
      <c r="J346"/>
      <c r="K346"/>
      <c r="L346"/>
      <c r="S346"/>
      <c r="T346"/>
      <c r="U346"/>
      <c r="V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W346"/>
      <c r="AX346"/>
      <c r="AY346"/>
      <c r="AZ346"/>
      <c r="BG346"/>
      <c r="BH346"/>
      <c r="BI346"/>
      <c r="BJ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</row>
    <row r="347" spans="9:82" ht="15.75" customHeight="1" x14ac:dyDescent="0.2">
      <c r="I347"/>
      <c r="J347"/>
      <c r="K347"/>
      <c r="L347"/>
      <c r="S347"/>
      <c r="T347"/>
      <c r="U347"/>
      <c r="V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W347"/>
      <c r="AX347"/>
      <c r="AY347"/>
      <c r="AZ347"/>
      <c r="BG347"/>
      <c r="BH347"/>
      <c r="BI347"/>
      <c r="BJ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</row>
    <row r="348" spans="9:82" ht="15.75" customHeight="1" x14ac:dyDescent="0.2">
      <c r="I348"/>
      <c r="J348"/>
      <c r="K348"/>
      <c r="L348"/>
      <c r="S348"/>
      <c r="T348"/>
      <c r="U348"/>
      <c r="V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W348"/>
      <c r="AX348"/>
      <c r="AY348"/>
      <c r="AZ348"/>
      <c r="BG348"/>
      <c r="BH348"/>
      <c r="BI348"/>
      <c r="BJ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</row>
    <row r="349" spans="9:82" ht="15.75" customHeight="1" x14ac:dyDescent="0.2">
      <c r="I349"/>
      <c r="J349"/>
      <c r="K349"/>
      <c r="L349"/>
      <c r="S349"/>
      <c r="T349"/>
      <c r="U349"/>
      <c r="V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W349"/>
      <c r="AX349"/>
      <c r="AY349"/>
      <c r="AZ349"/>
      <c r="BG349"/>
      <c r="BH349"/>
      <c r="BI349"/>
      <c r="BJ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</row>
    <row r="350" spans="9:82" ht="15.75" customHeight="1" x14ac:dyDescent="0.2">
      <c r="I350"/>
      <c r="J350"/>
      <c r="K350"/>
      <c r="L350"/>
      <c r="S350"/>
      <c r="T350"/>
      <c r="U350"/>
      <c r="V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W350"/>
      <c r="AX350"/>
      <c r="AY350"/>
      <c r="AZ350"/>
      <c r="BG350"/>
      <c r="BH350"/>
      <c r="BI350"/>
      <c r="BJ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</row>
    <row r="351" spans="9:82" ht="15.75" customHeight="1" x14ac:dyDescent="0.2">
      <c r="I351"/>
      <c r="J351"/>
      <c r="K351"/>
      <c r="L351"/>
      <c r="S351"/>
      <c r="T351"/>
      <c r="U351"/>
      <c r="V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W351"/>
      <c r="AX351"/>
      <c r="AY351"/>
      <c r="AZ351"/>
      <c r="BG351"/>
      <c r="BH351"/>
      <c r="BI351"/>
      <c r="BJ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</row>
    <row r="352" spans="9:82" ht="15.75" customHeight="1" x14ac:dyDescent="0.2">
      <c r="I352"/>
      <c r="J352"/>
      <c r="K352"/>
      <c r="L352"/>
      <c r="S352"/>
      <c r="T352"/>
      <c r="U352"/>
      <c r="V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W352"/>
      <c r="AX352"/>
      <c r="AY352"/>
      <c r="AZ352"/>
      <c r="BG352"/>
      <c r="BH352"/>
      <c r="BI352"/>
      <c r="BJ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</row>
    <row r="353" spans="9:82" ht="15.75" customHeight="1" x14ac:dyDescent="0.2">
      <c r="I353"/>
      <c r="J353"/>
      <c r="K353"/>
      <c r="L353"/>
      <c r="S353"/>
      <c r="T353"/>
      <c r="U353"/>
      <c r="V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W353"/>
      <c r="AX353"/>
      <c r="AY353"/>
      <c r="AZ353"/>
      <c r="BG353"/>
      <c r="BH353"/>
      <c r="BI353"/>
      <c r="BJ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</row>
    <row r="354" spans="9:82" ht="15.75" customHeight="1" x14ac:dyDescent="0.2">
      <c r="I354"/>
      <c r="J354"/>
      <c r="K354"/>
      <c r="L354"/>
      <c r="S354"/>
      <c r="T354"/>
      <c r="U354"/>
      <c r="V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W354"/>
      <c r="AX354"/>
      <c r="AY354"/>
      <c r="AZ354"/>
      <c r="BG354"/>
      <c r="BH354"/>
      <c r="BI354"/>
      <c r="BJ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</row>
    <row r="355" spans="9:82" ht="15.75" customHeight="1" x14ac:dyDescent="0.2">
      <c r="I355"/>
      <c r="J355"/>
      <c r="K355"/>
      <c r="L355"/>
      <c r="S355"/>
      <c r="T355"/>
      <c r="U355"/>
      <c r="V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W355"/>
      <c r="AX355"/>
      <c r="AY355"/>
      <c r="AZ355"/>
      <c r="BG355"/>
      <c r="BH355"/>
      <c r="BI355"/>
      <c r="BJ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</row>
    <row r="356" spans="9:82" ht="15.75" customHeight="1" x14ac:dyDescent="0.2">
      <c r="I356"/>
      <c r="J356"/>
      <c r="K356"/>
      <c r="L356"/>
      <c r="S356"/>
      <c r="T356"/>
      <c r="U356"/>
      <c r="V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W356"/>
      <c r="AX356"/>
      <c r="AY356"/>
      <c r="AZ356"/>
      <c r="BG356"/>
      <c r="BH356"/>
      <c r="BI356"/>
      <c r="BJ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</row>
    <row r="357" spans="9:82" ht="15.75" customHeight="1" x14ac:dyDescent="0.2">
      <c r="I357"/>
      <c r="J357"/>
      <c r="K357"/>
      <c r="L357"/>
      <c r="S357"/>
      <c r="T357"/>
      <c r="U357"/>
      <c r="V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W357"/>
      <c r="AX357"/>
      <c r="AY357"/>
      <c r="AZ357"/>
      <c r="BG357"/>
      <c r="BH357"/>
      <c r="BI357"/>
      <c r="BJ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</row>
    <row r="358" spans="9:82" ht="15.75" customHeight="1" x14ac:dyDescent="0.2">
      <c r="I358"/>
      <c r="J358"/>
      <c r="K358"/>
      <c r="L358"/>
      <c r="S358"/>
      <c r="T358"/>
      <c r="U358"/>
      <c r="V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W358"/>
      <c r="AX358"/>
      <c r="AY358"/>
      <c r="AZ358"/>
      <c r="BG358"/>
      <c r="BH358"/>
      <c r="BI358"/>
      <c r="BJ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</row>
    <row r="359" spans="9:82" ht="15.75" customHeight="1" x14ac:dyDescent="0.2">
      <c r="I359"/>
      <c r="J359"/>
      <c r="K359"/>
      <c r="L359"/>
      <c r="S359"/>
      <c r="T359"/>
      <c r="U359"/>
      <c r="V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W359"/>
      <c r="AX359"/>
      <c r="AY359"/>
      <c r="AZ359"/>
      <c r="BG359"/>
      <c r="BH359"/>
      <c r="BI359"/>
      <c r="BJ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</row>
    <row r="360" spans="9:82" ht="15.75" customHeight="1" x14ac:dyDescent="0.2">
      <c r="I360"/>
      <c r="J360"/>
      <c r="K360"/>
      <c r="L360"/>
      <c r="S360"/>
      <c r="T360"/>
      <c r="U360"/>
      <c r="V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W360"/>
      <c r="AX360"/>
      <c r="AY360"/>
      <c r="AZ360"/>
      <c r="BG360"/>
      <c r="BH360"/>
      <c r="BI360"/>
      <c r="BJ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</row>
    <row r="361" spans="9:82" ht="15.75" customHeight="1" x14ac:dyDescent="0.2">
      <c r="I361"/>
      <c r="J361"/>
      <c r="K361"/>
      <c r="L361"/>
      <c r="S361"/>
      <c r="T361"/>
      <c r="U361"/>
      <c r="V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W361"/>
      <c r="AX361"/>
      <c r="AY361"/>
      <c r="AZ361"/>
      <c r="BG361"/>
      <c r="BH361"/>
      <c r="BI361"/>
      <c r="BJ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</row>
    <row r="362" spans="9:82" ht="15.75" customHeight="1" x14ac:dyDescent="0.2">
      <c r="I362"/>
      <c r="J362"/>
      <c r="K362"/>
      <c r="L362"/>
      <c r="S362"/>
      <c r="T362"/>
      <c r="U362"/>
      <c r="V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W362"/>
      <c r="AX362"/>
      <c r="AY362"/>
      <c r="AZ362"/>
      <c r="BG362"/>
      <c r="BH362"/>
      <c r="BI362"/>
      <c r="BJ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</row>
    <row r="363" spans="9:82" ht="15.75" customHeight="1" x14ac:dyDescent="0.2">
      <c r="I363"/>
      <c r="J363"/>
      <c r="K363"/>
      <c r="L363"/>
      <c r="S363"/>
      <c r="T363"/>
      <c r="U363"/>
      <c r="V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W363"/>
      <c r="AX363"/>
      <c r="AY363"/>
      <c r="AZ363"/>
      <c r="BG363"/>
      <c r="BH363"/>
      <c r="BI363"/>
      <c r="BJ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</row>
    <row r="364" spans="9:82" ht="15.75" customHeight="1" x14ac:dyDescent="0.2">
      <c r="I364"/>
      <c r="J364"/>
      <c r="K364"/>
      <c r="L364"/>
      <c r="S364"/>
      <c r="T364"/>
      <c r="U364"/>
      <c r="V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W364"/>
      <c r="AX364"/>
      <c r="AY364"/>
      <c r="AZ364"/>
      <c r="BG364"/>
      <c r="BH364"/>
      <c r="BI364"/>
      <c r="BJ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</row>
    <row r="365" spans="9:82" ht="15.75" customHeight="1" x14ac:dyDescent="0.2">
      <c r="I365"/>
      <c r="J365"/>
      <c r="K365"/>
      <c r="L365"/>
      <c r="S365"/>
      <c r="T365"/>
      <c r="U365"/>
      <c r="V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W365"/>
      <c r="AX365"/>
      <c r="AY365"/>
      <c r="AZ365"/>
      <c r="BG365"/>
      <c r="BH365"/>
      <c r="BI365"/>
      <c r="BJ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</row>
    <row r="366" spans="9:82" ht="15.75" customHeight="1" x14ac:dyDescent="0.2">
      <c r="I366"/>
      <c r="J366"/>
      <c r="K366"/>
      <c r="L366"/>
      <c r="S366"/>
      <c r="T366"/>
      <c r="U366"/>
      <c r="V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W366"/>
      <c r="AX366"/>
      <c r="AY366"/>
      <c r="AZ366"/>
      <c r="BG366"/>
      <c r="BH366"/>
      <c r="BI366"/>
      <c r="BJ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</row>
    <row r="367" spans="9:82" ht="15.75" customHeight="1" x14ac:dyDescent="0.2">
      <c r="I367"/>
      <c r="J367"/>
      <c r="K367"/>
      <c r="L367"/>
      <c r="S367"/>
      <c r="T367"/>
      <c r="U367"/>
      <c r="V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W367"/>
      <c r="AX367"/>
      <c r="AY367"/>
      <c r="AZ367"/>
      <c r="BG367"/>
      <c r="BH367"/>
      <c r="BI367"/>
      <c r="BJ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</row>
    <row r="368" spans="9:82" ht="15.75" customHeight="1" x14ac:dyDescent="0.2">
      <c r="I368"/>
      <c r="J368"/>
      <c r="K368"/>
      <c r="L368"/>
      <c r="S368"/>
      <c r="T368"/>
      <c r="U368"/>
      <c r="V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W368"/>
      <c r="AX368"/>
      <c r="AY368"/>
      <c r="AZ368"/>
      <c r="BG368"/>
      <c r="BH368"/>
      <c r="BI368"/>
      <c r="BJ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</row>
    <row r="369" spans="9:82" ht="15.75" customHeight="1" x14ac:dyDescent="0.2">
      <c r="I369"/>
      <c r="J369"/>
      <c r="K369"/>
      <c r="L369"/>
      <c r="S369"/>
      <c r="T369"/>
      <c r="U369"/>
      <c r="V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W369"/>
      <c r="AX369"/>
      <c r="AY369"/>
      <c r="AZ369"/>
      <c r="BG369"/>
      <c r="BH369"/>
      <c r="BI369"/>
      <c r="BJ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</row>
    <row r="370" spans="9:82" ht="15.75" customHeight="1" x14ac:dyDescent="0.2">
      <c r="I370"/>
      <c r="J370"/>
      <c r="K370"/>
      <c r="L370"/>
      <c r="S370"/>
      <c r="T370"/>
      <c r="U370"/>
      <c r="V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W370"/>
      <c r="AX370"/>
      <c r="AY370"/>
      <c r="AZ370"/>
      <c r="BG370"/>
      <c r="BH370"/>
      <c r="BI370"/>
      <c r="BJ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</row>
    <row r="371" spans="9:82" ht="15.75" customHeight="1" x14ac:dyDescent="0.2">
      <c r="I371"/>
      <c r="J371"/>
      <c r="K371"/>
      <c r="L371"/>
      <c r="S371"/>
      <c r="T371"/>
      <c r="U371"/>
      <c r="V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W371"/>
      <c r="AX371"/>
      <c r="AY371"/>
      <c r="AZ371"/>
      <c r="BG371"/>
      <c r="BH371"/>
      <c r="BI371"/>
      <c r="BJ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</row>
    <row r="372" spans="9:82" ht="15.75" customHeight="1" x14ac:dyDescent="0.2">
      <c r="I372"/>
      <c r="J372"/>
      <c r="K372"/>
      <c r="L372"/>
      <c r="S372"/>
      <c r="T372"/>
      <c r="U372"/>
      <c r="V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W372"/>
      <c r="AX372"/>
      <c r="AY372"/>
      <c r="AZ372"/>
      <c r="BG372"/>
      <c r="BH372"/>
      <c r="BI372"/>
      <c r="BJ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</row>
    <row r="373" spans="9:82" ht="15.75" customHeight="1" x14ac:dyDescent="0.2">
      <c r="I373"/>
      <c r="J373"/>
      <c r="K373"/>
      <c r="L373"/>
      <c r="S373"/>
      <c r="T373"/>
      <c r="U373"/>
      <c r="V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W373"/>
      <c r="AX373"/>
      <c r="AY373"/>
      <c r="AZ373"/>
      <c r="BG373"/>
      <c r="BH373"/>
      <c r="BI373"/>
      <c r="BJ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</row>
    <row r="374" spans="9:82" ht="15.75" customHeight="1" x14ac:dyDescent="0.2">
      <c r="I374"/>
      <c r="J374"/>
      <c r="K374"/>
      <c r="L374"/>
      <c r="S374"/>
      <c r="T374"/>
      <c r="U374"/>
      <c r="V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W374"/>
      <c r="AX374"/>
      <c r="AY374"/>
      <c r="AZ374"/>
      <c r="BG374"/>
      <c r="BH374"/>
      <c r="BI374"/>
      <c r="BJ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</row>
    <row r="375" spans="9:82" ht="15.75" customHeight="1" x14ac:dyDescent="0.2">
      <c r="I375"/>
      <c r="J375"/>
      <c r="K375"/>
      <c r="L375"/>
      <c r="S375"/>
      <c r="T375"/>
      <c r="U375"/>
      <c r="V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W375"/>
      <c r="AX375"/>
      <c r="AY375"/>
      <c r="AZ375"/>
      <c r="BG375"/>
      <c r="BH375"/>
      <c r="BI375"/>
      <c r="BJ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</row>
    <row r="376" spans="9:82" ht="15.75" customHeight="1" x14ac:dyDescent="0.2">
      <c r="I376"/>
      <c r="J376"/>
      <c r="K376"/>
      <c r="L376"/>
      <c r="S376"/>
      <c r="T376"/>
      <c r="U376"/>
      <c r="V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W376"/>
      <c r="AX376"/>
      <c r="AY376"/>
      <c r="AZ376"/>
      <c r="BG376"/>
      <c r="BH376"/>
      <c r="BI376"/>
      <c r="BJ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</row>
    <row r="377" spans="9:82" ht="15.75" customHeight="1" x14ac:dyDescent="0.2">
      <c r="I377"/>
      <c r="J377"/>
      <c r="K377"/>
      <c r="L377"/>
      <c r="S377"/>
      <c r="T377"/>
      <c r="U377"/>
      <c r="V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W377"/>
      <c r="AX377"/>
      <c r="AY377"/>
      <c r="AZ377"/>
      <c r="BG377"/>
      <c r="BH377"/>
      <c r="BI377"/>
      <c r="BJ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</row>
    <row r="378" spans="9:82" ht="15.75" customHeight="1" x14ac:dyDescent="0.2">
      <c r="I378"/>
      <c r="J378"/>
      <c r="K378"/>
      <c r="L378"/>
      <c r="S378"/>
      <c r="T378"/>
      <c r="U378"/>
      <c r="V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W378"/>
      <c r="AX378"/>
      <c r="AY378"/>
      <c r="AZ378"/>
      <c r="BG378"/>
      <c r="BH378"/>
      <c r="BI378"/>
      <c r="BJ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</row>
    <row r="379" spans="9:82" ht="15.75" customHeight="1" x14ac:dyDescent="0.2">
      <c r="I379"/>
      <c r="J379"/>
      <c r="K379"/>
      <c r="L379"/>
      <c r="S379"/>
      <c r="T379"/>
      <c r="U379"/>
      <c r="V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W379"/>
      <c r="AX379"/>
      <c r="AY379"/>
      <c r="AZ379"/>
      <c r="BG379"/>
      <c r="BH379"/>
      <c r="BI379"/>
      <c r="BJ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</row>
    <row r="380" spans="9:82" ht="15.75" customHeight="1" x14ac:dyDescent="0.2">
      <c r="I380"/>
      <c r="J380"/>
      <c r="K380"/>
      <c r="L380"/>
      <c r="S380"/>
      <c r="T380"/>
      <c r="U380"/>
      <c r="V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W380"/>
      <c r="AX380"/>
      <c r="AY380"/>
      <c r="AZ380"/>
      <c r="BG380"/>
      <c r="BH380"/>
      <c r="BI380"/>
      <c r="BJ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</row>
    <row r="381" spans="9:82" ht="15.75" customHeight="1" x14ac:dyDescent="0.2">
      <c r="I381"/>
      <c r="J381"/>
      <c r="K381"/>
      <c r="L381"/>
      <c r="S381"/>
      <c r="T381"/>
      <c r="U381"/>
      <c r="V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W381"/>
      <c r="AX381"/>
      <c r="AY381"/>
      <c r="AZ381"/>
      <c r="BG381"/>
      <c r="BH381"/>
      <c r="BI381"/>
      <c r="BJ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</row>
    <row r="382" spans="9:82" ht="15.75" customHeight="1" x14ac:dyDescent="0.2">
      <c r="I382"/>
      <c r="J382"/>
      <c r="K382"/>
      <c r="L382"/>
      <c r="S382"/>
      <c r="T382"/>
      <c r="U382"/>
      <c r="V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W382"/>
      <c r="AX382"/>
      <c r="AY382"/>
      <c r="AZ382"/>
      <c r="BG382"/>
      <c r="BH382"/>
      <c r="BI382"/>
      <c r="BJ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</row>
    <row r="383" spans="9:82" ht="15.75" customHeight="1" x14ac:dyDescent="0.2">
      <c r="I383"/>
      <c r="J383"/>
      <c r="K383"/>
      <c r="L383"/>
      <c r="S383"/>
      <c r="T383"/>
      <c r="U383"/>
      <c r="V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W383"/>
      <c r="AX383"/>
      <c r="AY383"/>
      <c r="AZ383"/>
      <c r="BG383"/>
      <c r="BH383"/>
      <c r="BI383"/>
      <c r="BJ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</row>
    <row r="384" spans="9:82" ht="15.75" customHeight="1" x14ac:dyDescent="0.2">
      <c r="I384"/>
      <c r="J384"/>
      <c r="K384"/>
      <c r="L384"/>
      <c r="S384"/>
      <c r="T384"/>
      <c r="U384"/>
      <c r="V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W384"/>
      <c r="AX384"/>
      <c r="AY384"/>
      <c r="AZ384"/>
      <c r="BG384"/>
      <c r="BH384"/>
      <c r="BI384"/>
      <c r="BJ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</row>
    <row r="385" spans="9:82" ht="15.75" customHeight="1" x14ac:dyDescent="0.2">
      <c r="I385"/>
      <c r="J385"/>
      <c r="K385"/>
      <c r="L385"/>
      <c r="S385"/>
      <c r="T385"/>
      <c r="U385"/>
      <c r="V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W385"/>
      <c r="AX385"/>
      <c r="AY385"/>
      <c r="AZ385"/>
      <c r="BG385"/>
      <c r="BH385"/>
      <c r="BI385"/>
      <c r="BJ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</row>
    <row r="386" spans="9:82" ht="15.75" customHeight="1" x14ac:dyDescent="0.2">
      <c r="I386"/>
      <c r="J386"/>
      <c r="K386"/>
      <c r="L386"/>
      <c r="S386"/>
      <c r="T386"/>
      <c r="U386"/>
      <c r="V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W386"/>
      <c r="AX386"/>
      <c r="AY386"/>
      <c r="AZ386"/>
      <c r="BG386"/>
      <c r="BH386"/>
      <c r="BI386"/>
      <c r="BJ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</row>
    <row r="387" spans="9:82" ht="15.75" customHeight="1" x14ac:dyDescent="0.2">
      <c r="I387"/>
      <c r="J387"/>
      <c r="K387"/>
      <c r="L387"/>
      <c r="S387"/>
      <c r="T387"/>
      <c r="U387"/>
      <c r="V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W387"/>
      <c r="AX387"/>
      <c r="AY387"/>
      <c r="AZ387"/>
      <c r="BG387"/>
      <c r="BH387"/>
      <c r="BI387"/>
      <c r="BJ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</row>
    <row r="388" spans="9:82" ht="15.75" customHeight="1" x14ac:dyDescent="0.2">
      <c r="I388"/>
      <c r="J388"/>
      <c r="K388"/>
      <c r="L388"/>
      <c r="S388"/>
      <c r="T388"/>
      <c r="U388"/>
      <c r="V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W388"/>
      <c r="AX388"/>
      <c r="AY388"/>
      <c r="AZ388"/>
      <c r="BG388"/>
      <c r="BH388"/>
      <c r="BI388"/>
      <c r="BJ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</row>
    <row r="389" spans="9:82" ht="15.75" customHeight="1" x14ac:dyDescent="0.2">
      <c r="I389"/>
      <c r="J389"/>
      <c r="K389"/>
      <c r="L389"/>
      <c r="S389"/>
      <c r="T389"/>
      <c r="U389"/>
      <c r="V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W389"/>
      <c r="AX389"/>
      <c r="AY389"/>
      <c r="AZ389"/>
      <c r="BG389"/>
      <c r="BH389"/>
      <c r="BI389"/>
      <c r="BJ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</row>
    <row r="390" spans="9:82" ht="15.75" customHeight="1" x14ac:dyDescent="0.2">
      <c r="I390"/>
      <c r="J390"/>
      <c r="K390"/>
      <c r="L390"/>
      <c r="S390"/>
      <c r="T390"/>
      <c r="U390"/>
      <c r="V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W390"/>
      <c r="AX390"/>
      <c r="AY390"/>
      <c r="AZ390"/>
      <c r="BG390"/>
      <c r="BH390"/>
      <c r="BI390"/>
      <c r="BJ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</row>
    <row r="391" spans="9:82" ht="15.75" customHeight="1" x14ac:dyDescent="0.2">
      <c r="I391"/>
      <c r="J391"/>
      <c r="K391"/>
      <c r="L391"/>
      <c r="S391"/>
      <c r="T391"/>
      <c r="U391"/>
      <c r="V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W391"/>
      <c r="AX391"/>
      <c r="AY391"/>
      <c r="AZ391"/>
      <c r="BG391"/>
      <c r="BH391"/>
      <c r="BI391"/>
      <c r="BJ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</row>
    <row r="392" spans="9:82" ht="15.75" customHeight="1" x14ac:dyDescent="0.2">
      <c r="I392"/>
      <c r="J392"/>
      <c r="K392"/>
      <c r="L392"/>
      <c r="S392"/>
      <c r="T392"/>
      <c r="U392"/>
      <c r="V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W392"/>
      <c r="AX392"/>
      <c r="AY392"/>
      <c r="AZ392"/>
      <c r="BG392"/>
      <c r="BH392"/>
      <c r="BI392"/>
      <c r="BJ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</row>
    <row r="393" spans="9:82" ht="15.75" customHeight="1" x14ac:dyDescent="0.2">
      <c r="I393"/>
      <c r="J393"/>
      <c r="K393"/>
      <c r="L393"/>
      <c r="S393"/>
      <c r="T393"/>
      <c r="U393"/>
      <c r="V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W393"/>
      <c r="AX393"/>
      <c r="AY393"/>
      <c r="AZ393"/>
      <c r="BG393"/>
      <c r="BH393"/>
      <c r="BI393"/>
      <c r="BJ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</row>
    <row r="394" spans="9:82" ht="15.75" customHeight="1" x14ac:dyDescent="0.2">
      <c r="I394"/>
      <c r="J394"/>
      <c r="K394"/>
      <c r="L394"/>
      <c r="S394"/>
      <c r="T394"/>
      <c r="U394"/>
      <c r="V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W394"/>
      <c r="AX394"/>
      <c r="AY394"/>
      <c r="AZ394"/>
      <c r="BG394"/>
      <c r="BH394"/>
      <c r="BI394"/>
      <c r="BJ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</row>
    <row r="395" spans="9:82" ht="15.75" customHeight="1" x14ac:dyDescent="0.2">
      <c r="I395"/>
      <c r="J395"/>
      <c r="K395"/>
      <c r="L395"/>
      <c r="S395"/>
      <c r="T395"/>
      <c r="U395"/>
      <c r="V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W395"/>
      <c r="AX395"/>
      <c r="AY395"/>
      <c r="AZ395"/>
      <c r="BG395"/>
      <c r="BH395"/>
      <c r="BI395"/>
      <c r="BJ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</row>
    <row r="396" spans="9:82" ht="15.75" customHeight="1" x14ac:dyDescent="0.2">
      <c r="I396"/>
      <c r="J396"/>
      <c r="K396"/>
      <c r="L396"/>
      <c r="S396"/>
      <c r="T396"/>
      <c r="U396"/>
      <c r="V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W396"/>
      <c r="AX396"/>
      <c r="AY396"/>
      <c r="AZ396"/>
      <c r="BG396"/>
      <c r="BH396"/>
      <c r="BI396"/>
      <c r="BJ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</row>
    <row r="397" spans="9:82" ht="15.75" customHeight="1" x14ac:dyDescent="0.2">
      <c r="I397"/>
      <c r="J397"/>
      <c r="K397"/>
      <c r="L397"/>
      <c r="S397"/>
      <c r="T397"/>
      <c r="U397"/>
      <c r="V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W397"/>
      <c r="AX397"/>
      <c r="AY397"/>
      <c r="AZ397"/>
      <c r="BG397"/>
      <c r="BH397"/>
      <c r="BI397"/>
      <c r="BJ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</row>
    <row r="398" spans="9:82" ht="15.75" customHeight="1" x14ac:dyDescent="0.2">
      <c r="I398"/>
      <c r="J398"/>
      <c r="K398"/>
      <c r="L398"/>
      <c r="S398"/>
      <c r="T398"/>
      <c r="U398"/>
      <c r="V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W398"/>
      <c r="AX398"/>
      <c r="AY398"/>
      <c r="AZ398"/>
      <c r="BG398"/>
      <c r="BH398"/>
      <c r="BI398"/>
      <c r="BJ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</row>
    <row r="399" spans="9:82" ht="15.75" customHeight="1" x14ac:dyDescent="0.2">
      <c r="I399"/>
      <c r="J399"/>
      <c r="K399"/>
      <c r="L399"/>
      <c r="S399"/>
      <c r="T399"/>
      <c r="U399"/>
      <c r="V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W399"/>
      <c r="AX399"/>
      <c r="AY399"/>
      <c r="AZ399"/>
      <c r="BG399"/>
      <c r="BH399"/>
      <c r="BI399"/>
      <c r="BJ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</row>
    <row r="400" spans="9:82" ht="15.75" customHeight="1" x14ac:dyDescent="0.2">
      <c r="I400"/>
      <c r="J400"/>
      <c r="K400"/>
      <c r="L400"/>
      <c r="S400"/>
      <c r="T400"/>
      <c r="U400"/>
      <c r="V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W400"/>
      <c r="AX400"/>
      <c r="AY400"/>
      <c r="AZ400"/>
      <c r="BG400"/>
      <c r="BH400"/>
      <c r="BI400"/>
      <c r="BJ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</row>
    <row r="401" spans="9:82" ht="15.75" customHeight="1" x14ac:dyDescent="0.2">
      <c r="I401"/>
      <c r="J401"/>
      <c r="K401"/>
      <c r="L401"/>
      <c r="S401"/>
      <c r="T401"/>
      <c r="U401"/>
      <c r="V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W401"/>
      <c r="AX401"/>
      <c r="AY401"/>
      <c r="AZ401"/>
      <c r="BG401"/>
      <c r="BH401"/>
      <c r="BI401"/>
      <c r="BJ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</row>
    <row r="402" spans="9:82" ht="15.75" customHeight="1" x14ac:dyDescent="0.2">
      <c r="I402"/>
      <c r="J402"/>
      <c r="K402"/>
      <c r="L402"/>
      <c r="S402"/>
      <c r="T402"/>
      <c r="U402"/>
      <c r="V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W402"/>
      <c r="AX402"/>
      <c r="AY402"/>
      <c r="AZ402"/>
      <c r="BG402"/>
      <c r="BH402"/>
      <c r="BI402"/>
      <c r="BJ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</row>
    <row r="403" spans="9:82" ht="15.75" customHeight="1" x14ac:dyDescent="0.2">
      <c r="I403"/>
      <c r="J403"/>
      <c r="K403"/>
      <c r="L403"/>
      <c r="S403"/>
      <c r="T403"/>
      <c r="U403"/>
      <c r="V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W403"/>
      <c r="AX403"/>
      <c r="AY403"/>
      <c r="AZ403"/>
      <c r="BG403"/>
      <c r="BH403"/>
      <c r="BI403"/>
      <c r="BJ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</row>
    <row r="404" spans="9:82" ht="15.75" customHeight="1" x14ac:dyDescent="0.2">
      <c r="I404"/>
      <c r="J404"/>
      <c r="K404"/>
      <c r="L404"/>
      <c r="S404"/>
      <c r="T404"/>
      <c r="U404"/>
      <c r="V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W404"/>
      <c r="AX404"/>
      <c r="AY404"/>
      <c r="AZ404"/>
      <c r="BG404"/>
      <c r="BH404"/>
      <c r="BI404"/>
      <c r="BJ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</row>
    <row r="405" spans="9:82" ht="15.75" customHeight="1" x14ac:dyDescent="0.2">
      <c r="I405"/>
      <c r="J405"/>
      <c r="K405"/>
      <c r="L405"/>
      <c r="S405"/>
      <c r="T405"/>
      <c r="U405"/>
      <c r="V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W405"/>
      <c r="AX405"/>
      <c r="AY405"/>
      <c r="AZ405"/>
      <c r="BG405"/>
      <c r="BH405"/>
      <c r="BI405"/>
      <c r="BJ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</row>
    <row r="406" spans="9:82" ht="15.75" customHeight="1" x14ac:dyDescent="0.2">
      <c r="I406"/>
      <c r="J406"/>
      <c r="K406"/>
      <c r="L406"/>
      <c r="S406"/>
      <c r="T406"/>
      <c r="U406"/>
      <c r="V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W406"/>
      <c r="AX406"/>
      <c r="AY406"/>
      <c r="AZ406"/>
      <c r="BG406"/>
      <c r="BH406"/>
      <c r="BI406"/>
      <c r="BJ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</row>
    <row r="407" spans="9:82" ht="15.75" customHeight="1" x14ac:dyDescent="0.2">
      <c r="I407"/>
      <c r="J407"/>
      <c r="K407"/>
      <c r="L407"/>
      <c r="S407"/>
      <c r="T407"/>
      <c r="U407"/>
      <c r="V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W407"/>
      <c r="AX407"/>
      <c r="AY407"/>
      <c r="AZ407"/>
      <c r="BG407"/>
      <c r="BH407"/>
      <c r="BI407"/>
      <c r="BJ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</row>
    <row r="408" spans="9:82" ht="15.75" customHeight="1" x14ac:dyDescent="0.2">
      <c r="I408"/>
      <c r="J408"/>
      <c r="K408"/>
      <c r="L408"/>
      <c r="S408"/>
      <c r="T408"/>
      <c r="U408"/>
      <c r="V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W408"/>
      <c r="AX408"/>
      <c r="AY408"/>
      <c r="AZ408"/>
      <c r="BG408"/>
      <c r="BH408"/>
      <c r="BI408"/>
      <c r="BJ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</row>
    <row r="409" spans="9:82" ht="15.75" customHeight="1" x14ac:dyDescent="0.2">
      <c r="I409"/>
      <c r="J409"/>
      <c r="K409"/>
      <c r="L409"/>
      <c r="S409"/>
      <c r="T409"/>
      <c r="U409"/>
      <c r="V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W409"/>
      <c r="AX409"/>
      <c r="AY409"/>
      <c r="AZ409"/>
      <c r="BG409"/>
      <c r="BH409"/>
      <c r="BI409"/>
      <c r="BJ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</row>
    <row r="410" spans="9:82" ht="15.75" customHeight="1" x14ac:dyDescent="0.2">
      <c r="I410"/>
      <c r="J410"/>
      <c r="K410"/>
      <c r="L410"/>
      <c r="S410"/>
      <c r="T410"/>
      <c r="U410"/>
      <c r="V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W410"/>
      <c r="AX410"/>
      <c r="AY410"/>
      <c r="AZ410"/>
      <c r="BG410"/>
      <c r="BH410"/>
      <c r="BI410"/>
      <c r="BJ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</row>
    <row r="411" spans="9:82" ht="15.75" customHeight="1" x14ac:dyDescent="0.2">
      <c r="I411"/>
      <c r="J411"/>
      <c r="K411"/>
      <c r="L411"/>
      <c r="S411"/>
      <c r="T411"/>
      <c r="U411"/>
      <c r="V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W411"/>
      <c r="AX411"/>
      <c r="AY411"/>
      <c r="AZ411"/>
      <c r="BG411"/>
      <c r="BH411"/>
      <c r="BI411"/>
      <c r="BJ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</row>
    <row r="412" spans="9:82" ht="15.75" customHeight="1" x14ac:dyDescent="0.2">
      <c r="I412"/>
      <c r="J412"/>
      <c r="K412"/>
      <c r="L412"/>
      <c r="S412"/>
      <c r="T412"/>
      <c r="U412"/>
      <c r="V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W412"/>
      <c r="AX412"/>
      <c r="AY412"/>
      <c r="AZ412"/>
      <c r="BG412"/>
      <c r="BH412"/>
      <c r="BI412"/>
      <c r="BJ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</row>
    <row r="413" spans="9:82" ht="15.75" customHeight="1" x14ac:dyDescent="0.2">
      <c r="I413"/>
      <c r="J413"/>
      <c r="K413"/>
      <c r="L413"/>
      <c r="S413"/>
      <c r="T413"/>
      <c r="U413"/>
      <c r="V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W413"/>
      <c r="AX413"/>
      <c r="AY413"/>
      <c r="AZ413"/>
      <c r="BG413"/>
      <c r="BH413"/>
      <c r="BI413"/>
      <c r="BJ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</row>
    <row r="414" spans="9:82" ht="15.75" customHeight="1" x14ac:dyDescent="0.2">
      <c r="I414"/>
      <c r="J414"/>
      <c r="K414"/>
      <c r="L414"/>
      <c r="S414"/>
      <c r="T414"/>
      <c r="U414"/>
      <c r="V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W414"/>
      <c r="AX414"/>
      <c r="AY414"/>
      <c r="AZ414"/>
      <c r="BG414"/>
      <c r="BH414"/>
      <c r="BI414"/>
      <c r="BJ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</row>
    <row r="415" spans="9:82" ht="15.75" customHeight="1" x14ac:dyDescent="0.2">
      <c r="I415"/>
      <c r="J415"/>
      <c r="K415"/>
      <c r="L415"/>
      <c r="S415"/>
      <c r="T415"/>
      <c r="U415"/>
      <c r="V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W415"/>
      <c r="AX415"/>
      <c r="AY415"/>
      <c r="AZ415"/>
      <c r="BG415"/>
      <c r="BH415"/>
      <c r="BI415"/>
      <c r="BJ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</row>
    <row r="416" spans="9:82" ht="15.75" customHeight="1" x14ac:dyDescent="0.2">
      <c r="I416"/>
      <c r="J416"/>
      <c r="K416"/>
      <c r="L416"/>
      <c r="S416"/>
      <c r="T416"/>
      <c r="U416"/>
      <c r="V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W416"/>
      <c r="AX416"/>
      <c r="AY416"/>
      <c r="AZ416"/>
      <c r="BG416"/>
      <c r="BH416"/>
      <c r="BI416"/>
      <c r="BJ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</row>
    <row r="417" spans="9:82" ht="15.75" customHeight="1" x14ac:dyDescent="0.2">
      <c r="I417"/>
      <c r="J417"/>
      <c r="K417"/>
      <c r="L417"/>
      <c r="S417"/>
      <c r="T417"/>
      <c r="U417"/>
      <c r="V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W417"/>
      <c r="AX417"/>
      <c r="AY417"/>
      <c r="AZ417"/>
      <c r="BG417"/>
      <c r="BH417"/>
      <c r="BI417"/>
      <c r="BJ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</row>
    <row r="418" spans="9:82" ht="15.75" customHeight="1" x14ac:dyDescent="0.2">
      <c r="I418"/>
      <c r="J418"/>
      <c r="K418"/>
      <c r="L418"/>
      <c r="S418"/>
      <c r="T418"/>
      <c r="U418"/>
      <c r="V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W418"/>
      <c r="AX418"/>
      <c r="AY418"/>
      <c r="AZ418"/>
      <c r="BG418"/>
      <c r="BH418"/>
      <c r="BI418"/>
      <c r="BJ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</row>
    <row r="419" spans="9:82" ht="15.75" customHeight="1" x14ac:dyDescent="0.2">
      <c r="I419"/>
      <c r="J419"/>
      <c r="K419"/>
      <c r="L419"/>
      <c r="S419"/>
      <c r="T419"/>
      <c r="U419"/>
      <c r="V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W419"/>
      <c r="AX419"/>
      <c r="AY419"/>
      <c r="AZ419"/>
      <c r="BG419"/>
      <c r="BH419"/>
      <c r="BI419"/>
      <c r="BJ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</row>
    <row r="420" spans="9:82" ht="15.75" customHeight="1" x14ac:dyDescent="0.2">
      <c r="I420"/>
      <c r="J420"/>
      <c r="K420"/>
      <c r="L420"/>
      <c r="S420"/>
      <c r="T420"/>
      <c r="U420"/>
      <c r="V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W420"/>
      <c r="AX420"/>
      <c r="AY420"/>
      <c r="AZ420"/>
      <c r="BG420"/>
      <c r="BH420"/>
      <c r="BI420"/>
      <c r="BJ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</row>
    <row r="421" spans="9:82" ht="15.75" customHeight="1" x14ac:dyDescent="0.2">
      <c r="I421"/>
      <c r="J421"/>
      <c r="K421"/>
      <c r="L421"/>
      <c r="S421"/>
      <c r="T421"/>
      <c r="U421"/>
      <c r="V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W421"/>
      <c r="AX421"/>
      <c r="AY421"/>
      <c r="AZ421"/>
      <c r="BG421"/>
      <c r="BH421"/>
      <c r="BI421"/>
      <c r="BJ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</row>
    <row r="422" spans="9:82" ht="15.75" customHeight="1" x14ac:dyDescent="0.2">
      <c r="I422"/>
      <c r="J422"/>
      <c r="K422"/>
      <c r="L422"/>
      <c r="S422"/>
      <c r="T422"/>
      <c r="U422"/>
      <c r="V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W422"/>
      <c r="AX422"/>
      <c r="AY422"/>
      <c r="AZ422"/>
      <c r="BG422"/>
      <c r="BH422"/>
      <c r="BI422"/>
      <c r="BJ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</row>
    <row r="423" spans="9:82" ht="15.75" customHeight="1" x14ac:dyDescent="0.2">
      <c r="I423"/>
      <c r="J423"/>
      <c r="K423"/>
      <c r="L423"/>
      <c r="S423"/>
      <c r="T423"/>
      <c r="U423"/>
      <c r="V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W423"/>
      <c r="AX423"/>
      <c r="AY423"/>
      <c r="AZ423"/>
      <c r="BG423"/>
      <c r="BH423"/>
      <c r="BI423"/>
      <c r="BJ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</row>
    <row r="424" spans="9:82" ht="15.75" customHeight="1" x14ac:dyDescent="0.2">
      <c r="I424"/>
      <c r="J424"/>
      <c r="K424"/>
      <c r="L424"/>
      <c r="S424"/>
      <c r="T424"/>
      <c r="U424"/>
      <c r="V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W424"/>
      <c r="AX424"/>
      <c r="AY424"/>
      <c r="AZ424"/>
      <c r="BG424"/>
      <c r="BH424"/>
      <c r="BI424"/>
      <c r="BJ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</row>
    <row r="425" spans="9:82" ht="15.75" customHeight="1" x14ac:dyDescent="0.2">
      <c r="I425"/>
      <c r="J425"/>
      <c r="K425"/>
      <c r="L425"/>
      <c r="S425"/>
      <c r="T425"/>
      <c r="U425"/>
      <c r="V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W425"/>
      <c r="AX425"/>
      <c r="AY425"/>
      <c r="AZ425"/>
      <c r="BG425"/>
      <c r="BH425"/>
      <c r="BI425"/>
      <c r="BJ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</row>
    <row r="426" spans="9:82" ht="15.75" customHeight="1" x14ac:dyDescent="0.2">
      <c r="I426"/>
      <c r="J426"/>
      <c r="K426"/>
      <c r="L426"/>
      <c r="S426"/>
      <c r="T426"/>
      <c r="U426"/>
      <c r="V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W426"/>
      <c r="AX426"/>
      <c r="AY426"/>
      <c r="AZ426"/>
      <c r="BG426"/>
      <c r="BH426"/>
      <c r="BI426"/>
      <c r="BJ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</row>
    <row r="427" spans="9:82" ht="15.75" customHeight="1" x14ac:dyDescent="0.2">
      <c r="I427"/>
      <c r="J427"/>
      <c r="K427"/>
      <c r="L427"/>
      <c r="S427"/>
      <c r="T427"/>
      <c r="U427"/>
      <c r="V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W427"/>
      <c r="AX427"/>
      <c r="AY427"/>
      <c r="AZ427"/>
      <c r="BG427"/>
      <c r="BH427"/>
      <c r="BI427"/>
      <c r="BJ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</row>
    <row r="428" spans="9:82" ht="15.75" customHeight="1" x14ac:dyDescent="0.2">
      <c r="I428"/>
      <c r="J428"/>
      <c r="K428"/>
      <c r="L428"/>
      <c r="S428"/>
      <c r="T428"/>
      <c r="U428"/>
      <c r="V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W428"/>
      <c r="AX428"/>
      <c r="AY428"/>
      <c r="AZ428"/>
      <c r="BG428"/>
      <c r="BH428"/>
      <c r="BI428"/>
      <c r="BJ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</row>
    <row r="429" spans="9:82" ht="15.75" customHeight="1" x14ac:dyDescent="0.2">
      <c r="I429"/>
      <c r="J429"/>
      <c r="K429"/>
      <c r="L429"/>
      <c r="S429"/>
      <c r="T429"/>
      <c r="U429"/>
      <c r="V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W429"/>
      <c r="AX429"/>
      <c r="AY429"/>
      <c r="AZ429"/>
      <c r="BG429"/>
      <c r="BH429"/>
      <c r="BI429"/>
      <c r="BJ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</row>
    <row r="430" spans="9:82" ht="15.75" customHeight="1" x14ac:dyDescent="0.2">
      <c r="I430"/>
      <c r="J430"/>
      <c r="K430"/>
      <c r="L430"/>
      <c r="S430"/>
      <c r="T430"/>
      <c r="U430"/>
      <c r="V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W430"/>
      <c r="AX430"/>
      <c r="AY430"/>
      <c r="AZ430"/>
      <c r="BG430"/>
      <c r="BH430"/>
      <c r="BI430"/>
      <c r="BJ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</row>
    <row r="431" spans="9:82" ht="15.75" customHeight="1" x14ac:dyDescent="0.2">
      <c r="I431"/>
      <c r="J431"/>
      <c r="K431"/>
      <c r="L431"/>
      <c r="S431"/>
      <c r="T431"/>
      <c r="U431"/>
      <c r="V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W431"/>
      <c r="AX431"/>
      <c r="AY431"/>
      <c r="AZ431"/>
      <c r="BG431"/>
      <c r="BH431"/>
      <c r="BI431"/>
      <c r="BJ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</row>
    <row r="432" spans="9:82" ht="15.75" customHeight="1" x14ac:dyDescent="0.2">
      <c r="I432"/>
      <c r="J432"/>
      <c r="K432"/>
      <c r="L432"/>
      <c r="S432"/>
      <c r="T432"/>
      <c r="U432"/>
      <c r="V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W432"/>
      <c r="AX432"/>
      <c r="AY432"/>
      <c r="AZ432"/>
      <c r="BG432"/>
      <c r="BH432"/>
      <c r="BI432"/>
      <c r="BJ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</row>
    <row r="433" spans="9:82" ht="15.75" customHeight="1" x14ac:dyDescent="0.2">
      <c r="I433"/>
      <c r="J433"/>
      <c r="K433"/>
      <c r="L433"/>
      <c r="S433"/>
      <c r="T433"/>
      <c r="U433"/>
      <c r="V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W433"/>
      <c r="AX433"/>
      <c r="AY433"/>
      <c r="AZ433"/>
      <c r="BG433"/>
      <c r="BH433"/>
      <c r="BI433"/>
      <c r="BJ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</row>
    <row r="434" spans="9:82" ht="15.75" customHeight="1" x14ac:dyDescent="0.2">
      <c r="I434"/>
      <c r="J434"/>
      <c r="K434"/>
      <c r="L434"/>
      <c r="S434"/>
      <c r="T434"/>
      <c r="U434"/>
      <c r="V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W434"/>
      <c r="AX434"/>
      <c r="AY434"/>
      <c r="AZ434"/>
      <c r="BG434"/>
      <c r="BH434"/>
      <c r="BI434"/>
      <c r="BJ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</row>
    <row r="435" spans="9:82" ht="15.75" customHeight="1" x14ac:dyDescent="0.2">
      <c r="I435"/>
      <c r="J435"/>
      <c r="K435"/>
      <c r="L435"/>
      <c r="S435"/>
      <c r="T435"/>
      <c r="U435"/>
      <c r="V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W435"/>
      <c r="AX435"/>
      <c r="AY435"/>
      <c r="AZ435"/>
      <c r="BG435"/>
      <c r="BH435"/>
      <c r="BI435"/>
      <c r="BJ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</row>
    <row r="436" spans="9:82" ht="15.75" customHeight="1" x14ac:dyDescent="0.2">
      <c r="I436"/>
      <c r="J436"/>
      <c r="K436"/>
      <c r="L436"/>
      <c r="S436"/>
      <c r="T436"/>
      <c r="U436"/>
      <c r="V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W436"/>
      <c r="AX436"/>
      <c r="AY436"/>
      <c r="AZ436"/>
      <c r="BG436"/>
      <c r="BH436"/>
      <c r="BI436"/>
      <c r="BJ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</row>
    <row r="437" spans="9:82" ht="15.75" customHeight="1" x14ac:dyDescent="0.2">
      <c r="I437"/>
      <c r="J437"/>
      <c r="K437"/>
      <c r="L437"/>
      <c r="S437"/>
      <c r="T437"/>
      <c r="U437"/>
      <c r="V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W437"/>
      <c r="AX437"/>
      <c r="AY437"/>
      <c r="AZ437"/>
      <c r="BG437"/>
      <c r="BH437"/>
      <c r="BI437"/>
      <c r="BJ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</row>
    <row r="438" spans="9:82" ht="15.75" customHeight="1" x14ac:dyDescent="0.2">
      <c r="I438"/>
      <c r="J438"/>
      <c r="K438"/>
      <c r="L438"/>
      <c r="S438"/>
      <c r="T438"/>
      <c r="U438"/>
      <c r="V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W438"/>
      <c r="AX438"/>
      <c r="AY438"/>
      <c r="AZ438"/>
      <c r="BG438"/>
      <c r="BH438"/>
      <c r="BI438"/>
      <c r="BJ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</row>
    <row r="439" spans="9:82" ht="15.75" customHeight="1" x14ac:dyDescent="0.2">
      <c r="I439"/>
      <c r="J439"/>
      <c r="K439"/>
      <c r="L439"/>
      <c r="S439"/>
      <c r="T439"/>
      <c r="U439"/>
      <c r="V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W439"/>
      <c r="AX439"/>
      <c r="AY439"/>
      <c r="AZ439"/>
      <c r="BG439"/>
      <c r="BH439"/>
      <c r="BI439"/>
      <c r="BJ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</row>
    <row r="440" spans="9:82" ht="15.75" customHeight="1" x14ac:dyDescent="0.2">
      <c r="I440"/>
      <c r="J440"/>
      <c r="K440"/>
      <c r="L440"/>
      <c r="S440"/>
      <c r="T440"/>
      <c r="U440"/>
      <c r="V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W440"/>
      <c r="AX440"/>
      <c r="AY440"/>
      <c r="AZ440"/>
      <c r="BG440"/>
      <c r="BH440"/>
      <c r="BI440"/>
      <c r="BJ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</row>
    <row r="441" spans="9:82" ht="15.75" customHeight="1" x14ac:dyDescent="0.2">
      <c r="I441"/>
      <c r="J441"/>
      <c r="K441"/>
      <c r="L441"/>
      <c r="S441"/>
      <c r="T441"/>
      <c r="U441"/>
      <c r="V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W441"/>
      <c r="AX441"/>
      <c r="AY441"/>
      <c r="AZ441"/>
      <c r="BG441"/>
      <c r="BH441"/>
      <c r="BI441"/>
      <c r="BJ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</row>
    <row r="442" spans="9:82" ht="15.75" customHeight="1" x14ac:dyDescent="0.2">
      <c r="I442"/>
      <c r="J442"/>
      <c r="K442"/>
      <c r="L442"/>
      <c r="S442"/>
      <c r="T442"/>
      <c r="U442"/>
      <c r="V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W442"/>
      <c r="AX442"/>
      <c r="AY442"/>
      <c r="AZ442"/>
      <c r="BG442"/>
      <c r="BH442"/>
      <c r="BI442"/>
      <c r="BJ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</row>
    <row r="443" spans="9:82" ht="15.75" customHeight="1" x14ac:dyDescent="0.2">
      <c r="I443"/>
      <c r="J443"/>
      <c r="K443"/>
      <c r="L443"/>
      <c r="S443"/>
      <c r="T443"/>
      <c r="U443"/>
      <c r="V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W443"/>
      <c r="AX443"/>
      <c r="AY443"/>
      <c r="AZ443"/>
      <c r="BG443"/>
      <c r="BH443"/>
      <c r="BI443"/>
      <c r="BJ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</row>
    <row r="444" spans="9:82" ht="15.75" customHeight="1" x14ac:dyDescent="0.2">
      <c r="I444"/>
      <c r="J444"/>
      <c r="K444"/>
      <c r="L444"/>
      <c r="S444"/>
      <c r="T444"/>
      <c r="U444"/>
      <c r="V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W444"/>
      <c r="AX444"/>
      <c r="AY444"/>
      <c r="AZ444"/>
      <c r="BG444"/>
      <c r="BH444"/>
      <c r="BI444"/>
      <c r="BJ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</row>
    <row r="445" spans="9:82" ht="15.75" customHeight="1" x14ac:dyDescent="0.2">
      <c r="I445"/>
      <c r="J445"/>
      <c r="K445"/>
      <c r="L445"/>
      <c r="S445"/>
      <c r="T445"/>
      <c r="U445"/>
      <c r="V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W445"/>
      <c r="AX445"/>
      <c r="AY445"/>
      <c r="AZ445"/>
      <c r="BG445"/>
      <c r="BH445"/>
      <c r="BI445"/>
      <c r="BJ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</row>
    <row r="446" spans="9:82" ht="15.75" customHeight="1" x14ac:dyDescent="0.2">
      <c r="I446"/>
      <c r="J446"/>
      <c r="K446"/>
      <c r="L446"/>
      <c r="S446"/>
      <c r="T446"/>
      <c r="U446"/>
      <c r="V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W446"/>
      <c r="AX446"/>
      <c r="AY446"/>
      <c r="AZ446"/>
      <c r="BG446"/>
      <c r="BH446"/>
      <c r="BI446"/>
      <c r="BJ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</row>
    <row r="447" spans="9:82" ht="15.75" customHeight="1" x14ac:dyDescent="0.2">
      <c r="I447"/>
      <c r="J447"/>
      <c r="K447"/>
      <c r="L447"/>
      <c r="S447"/>
      <c r="T447"/>
      <c r="U447"/>
      <c r="V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W447"/>
      <c r="AX447"/>
      <c r="AY447"/>
      <c r="AZ447"/>
      <c r="BG447"/>
      <c r="BH447"/>
      <c r="BI447"/>
      <c r="BJ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</row>
    <row r="448" spans="9:82" ht="15.75" customHeight="1" x14ac:dyDescent="0.2">
      <c r="I448"/>
      <c r="J448"/>
      <c r="K448"/>
      <c r="L448"/>
      <c r="S448"/>
      <c r="T448"/>
      <c r="U448"/>
      <c r="V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W448"/>
      <c r="AX448"/>
      <c r="AY448"/>
      <c r="AZ448"/>
      <c r="BG448"/>
      <c r="BH448"/>
      <c r="BI448"/>
      <c r="BJ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</row>
    <row r="449" spans="9:82" ht="15.75" customHeight="1" x14ac:dyDescent="0.2">
      <c r="I449"/>
      <c r="J449"/>
      <c r="K449"/>
      <c r="L449"/>
      <c r="S449"/>
      <c r="T449"/>
      <c r="U449"/>
      <c r="V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W449"/>
      <c r="AX449"/>
      <c r="AY449"/>
      <c r="AZ449"/>
      <c r="BG449"/>
      <c r="BH449"/>
      <c r="BI449"/>
      <c r="BJ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</row>
    <row r="450" spans="9:82" ht="15.75" customHeight="1" x14ac:dyDescent="0.2">
      <c r="I450"/>
      <c r="J450"/>
      <c r="K450"/>
      <c r="L450"/>
      <c r="S450"/>
      <c r="T450"/>
      <c r="U450"/>
      <c r="V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W450"/>
      <c r="AX450"/>
      <c r="AY450"/>
      <c r="AZ450"/>
      <c r="BG450"/>
      <c r="BH450"/>
      <c r="BI450"/>
      <c r="BJ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</row>
    <row r="451" spans="9:82" ht="15.75" customHeight="1" x14ac:dyDescent="0.2">
      <c r="I451"/>
      <c r="J451"/>
      <c r="K451"/>
      <c r="L451"/>
      <c r="S451"/>
      <c r="T451"/>
      <c r="U451"/>
      <c r="V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W451"/>
      <c r="AX451"/>
      <c r="AY451"/>
      <c r="AZ451"/>
      <c r="BG451"/>
      <c r="BH451"/>
      <c r="BI451"/>
      <c r="BJ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</row>
    <row r="452" spans="9:82" ht="15.75" customHeight="1" x14ac:dyDescent="0.2">
      <c r="I452"/>
      <c r="J452"/>
      <c r="K452"/>
      <c r="L452"/>
      <c r="S452"/>
      <c r="T452"/>
      <c r="U452"/>
      <c r="V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W452"/>
      <c r="AX452"/>
      <c r="AY452"/>
      <c r="AZ452"/>
      <c r="BG452"/>
      <c r="BH452"/>
      <c r="BI452"/>
      <c r="BJ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</row>
    <row r="453" spans="9:82" ht="15.75" customHeight="1" x14ac:dyDescent="0.2">
      <c r="I453"/>
      <c r="J453"/>
      <c r="K453"/>
      <c r="L453"/>
      <c r="S453"/>
      <c r="T453"/>
      <c r="U453"/>
      <c r="V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W453"/>
      <c r="AX453"/>
      <c r="AY453"/>
      <c r="AZ453"/>
      <c r="BG453"/>
      <c r="BH453"/>
      <c r="BI453"/>
      <c r="BJ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</row>
    <row r="454" spans="9:82" ht="15.75" customHeight="1" x14ac:dyDescent="0.2">
      <c r="I454"/>
      <c r="J454"/>
      <c r="K454"/>
      <c r="L454"/>
      <c r="S454"/>
      <c r="T454"/>
      <c r="U454"/>
      <c r="V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W454"/>
      <c r="AX454"/>
      <c r="AY454"/>
      <c r="AZ454"/>
      <c r="BG454"/>
      <c r="BH454"/>
      <c r="BI454"/>
      <c r="BJ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</row>
    <row r="455" spans="9:82" ht="15.75" customHeight="1" x14ac:dyDescent="0.2">
      <c r="I455"/>
      <c r="J455"/>
      <c r="K455"/>
      <c r="L455"/>
      <c r="S455"/>
      <c r="T455"/>
      <c r="U455"/>
      <c r="V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W455"/>
      <c r="AX455"/>
      <c r="AY455"/>
      <c r="AZ455"/>
      <c r="BG455"/>
      <c r="BH455"/>
      <c r="BI455"/>
      <c r="BJ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</row>
    <row r="456" spans="9:82" ht="15.75" customHeight="1" x14ac:dyDescent="0.2">
      <c r="I456"/>
      <c r="J456"/>
      <c r="K456"/>
      <c r="L456"/>
      <c r="S456"/>
      <c r="T456"/>
      <c r="U456"/>
      <c r="V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W456"/>
      <c r="AX456"/>
      <c r="AY456"/>
      <c r="AZ456"/>
      <c r="BG456"/>
      <c r="BH456"/>
      <c r="BI456"/>
      <c r="BJ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</row>
    <row r="457" spans="9:82" ht="15.75" customHeight="1" x14ac:dyDescent="0.2">
      <c r="I457"/>
      <c r="J457"/>
      <c r="K457"/>
      <c r="L457"/>
      <c r="S457"/>
      <c r="T457"/>
      <c r="U457"/>
      <c r="V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W457"/>
      <c r="AX457"/>
      <c r="AY457"/>
      <c r="AZ457"/>
      <c r="BG457"/>
      <c r="BH457"/>
      <c r="BI457"/>
      <c r="BJ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</row>
    <row r="458" spans="9:82" ht="15.75" customHeight="1" x14ac:dyDescent="0.2">
      <c r="I458"/>
      <c r="J458"/>
      <c r="K458"/>
      <c r="L458"/>
      <c r="S458"/>
      <c r="T458"/>
      <c r="U458"/>
      <c r="V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W458"/>
      <c r="AX458"/>
      <c r="AY458"/>
      <c r="AZ458"/>
      <c r="BG458"/>
      <c r="BH458"/>
      <c r="BI458"/>
      <c r="BJ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</row>
    <row r="459" spans="9:82" ht="15.75" customHeight="1" x14ac:dyDescent="0.2">
      <c r="I459"/>
      <c r="J459"/>
      <c r="K459"/>
      <c r="L459"/>
      <c r="S459"/>
      <c r="T459"/>
      <c r="U459"/>
      <c r="V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W459"/>
      <c r="AX459"/>
      <c r="AY459"/>
      <c r="AZ459"/>
      <c r="BG459"/>
      <c r="BH459"/>
      <c r="BI459"/>
      <c r="BJ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</row>
    <row r="460" spans="9:82" ht="15.75" customHeight="1" x14ac:dyDescent="0.2">
      <c r="I460"/>
      <c r="J460"/>
      <c r="K460"/>
      <c r="L460"/>
      <c r="S460"/>
      <c r="T460"/>
      <c r="U460"/>
      <c r="V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W460"/>
      <c r="AX460"/>
      <c r="AY460"/>
      <c r="AZ460"/>
      <c r="BG460"/>
      <c r="BH460"/>
      <c r="BI460"/>
      <c r="BJ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</row>
    <row r="461" spans="9:82" ht="15.75" customHeight="1" x14ac:dyDescent="0.2">
      <c r="I461"/>
      <c r="J461"/>
      <c r="K461"/>
      <c r="L461"/>
      <c r="S461"/>
      <c r="T461"/>
      <c r="U461"/>
      <c r="V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W461"/>
      <c r="AX461"/>
      <c r="AY461"/>
      <c r="AZ461"/>
      <c r="BG461"/>
      <c r="BH461"/>
      <c r="BI461"/>
      <c r="BJ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</row>
    <row r="462" spans="9:82" ht="15.75" customHeight="1" x14ac:dyDescent="0.2">
      <c r="I462"/>
      <c r="J462"/>
      <c r="K462"/>
      <c r="L462"/>
      <c r="S462"/>
      <c r="T462"/>
      <c r="U462"/>
      <c r="V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W462"/>
      <c r="AX462"/>
      <c r="AY462"/>
      <c r="AZ462"/>
      <c r="BG462"/>
      <c r="BH462"/>
      <c r="BI462"/>
      <c r="BJ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</row>
    <row r="463" spans="9:82" ht="15.75" customHeight="1" x14ac:dyDescent="0.2">
      <c r="I463"/>
      <c r="J463"/>
      <c r="K463"/>
      <c r="L463"/>
      <c r="S463"/>
      <c r="T463"/>
      <c r="U463"/>
      <c r="V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W463"/>
      <c r="AX463"/>
      <c r="AY463"/>
      <c r="AZ463"/>
      <c r="BG463"/>
      <c r="BH463"/>
      <c r="BI463"/>
      <c r="BJ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</row>
    <row r="464" spans="9:82" ht="15.75" customHeight="1" x14ac:dyDescent="0.2">
      <c r="I464"/>
      <c r="J464"/>
      <c r="K464"/>
      <c r="L464"/>
      <c r="S464"/>
      <c r="T464"/>
      <c r="U464"/>
      <c r="V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W464"/>
      <c r="AX464"/>
      <c r="AY464"/>
      <c r="AZ464"/>
      <c r="BG464"/>
      <c r="BH464"/>
      <c r="BI464"/>
      <c r="BJ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</row>
    <row r="465" spans="9:82" ht="15.75" customHeight="1" x14ac:dyDescent="0.2">
      <c r="I465"/>
      <c r="J465"/>
      <c r="K465"/>
      <c r="L465"/>
      <c r="S465"/>
      <c r="T465"/>
      <c r="U465"/>
      <c r="V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W465"/>
      <c r="AX465"/>
      <c r="AY465"/>
      <c r="AZ465"/>
      <c r="BG465"/>
      <c r="BH465"/>
      <c r="BI465"/>
      <c r="BJ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</row>
    <row r="466" spans="9:82" ht="15.75" customHeight="1" x14ac:dyDescent="0.2">
      <c r="I466"/>
      <c r="J466"/>
      <c r="K466"/>
      <c r="L466"/>
      <c r="S466"/>
      <c r="T466"/>
      <c r="U466"/>
      <c r="V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W466"/>
      <c r="AX466"/>
      <c r="AY466"/>
      <c r="AZ466"/>
      <c r="BG466"/>
      <c r="BH466"/>
      <c r="BI466"/>
      <c r="BJ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</row>
    <row r="467" spans="9:82" ht="15.75" customHeight="1" x14ac:dyDescent="0.2">
      <c r="I467"/>
      <c r="J467"/>
      <c r="K467"/>
      <c r="L467"/>
      <c r="S467"/>
      <c r="T467"/>
      <c r="U467"/>
      <c r="V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W467"/>
      <c r="AX467"/>
      <c r="AY467"/>
      <c r="AZ467"/>
      <c r="BG467"/>
      <c r="BH467"/>
      <c r="BI467"/>
      <c r="BJ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</row>
    <row r="468" spans="9:82" ht="15.75" customHeight="1" x14ac:dyDescent="0.2">
      <c r="I468"/>
      <c r="J468"/>
      <c r="K468"/>
      <c r="L468"/>
      <c r="S468"/>
      <c r="T468"/>
      <c r="U468"/>
      <c r="V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W468"/>
      <c r="AX468"/>
      <c r="AY468"/>
      <c r="AZ468"/>
      <c r="BG468"/>
      <c r="BH468"/>
      <c r="BI468"/>
      <c r="BJ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</row>
    <row r="469" spans="9:82" ht="15.75" customHeight="1" x14ac:dyDescent="0.2">
      <c r="I469"/>
      <c r="J469"/>
      <c r="K469"/>
      <c r="L469"/>
      <c r="S469"/>
      <c r="T469"/>
      <c r="U469"/>
      <c r="V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W469"/>
      <c r="AX469"/>
      <c r="AY469"/>
      <c r="AZ469"/>
      <c r="BG469"/>
      <c r="BH469"/>
      <c r="BI469"/>
      <c r="BJ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</row>
    <row r="470" spans="9:82" ht="15.75" customHeight="1" x14ac:dyDescent="0.2">
      <c r="I470"/>
      <c r="J470"/>
      <c r="K470"/>
      <c r="L470"/>
      <c r="S470"/>
      <c r="T470"/>
      <c r="U470"/>
      <c r="V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W470"/>
      <c r="AX470"/>
      <c r="AY470"/>
      <c r="AZ470"/>
      <c r="BG470"/>
      <c r="BH470"/>
      <c r="BI470"/>
      <c r="BJ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</row>
    <row r="471" spans="9:82" ht="15.75" customHeight="1" x14ac:dyDescent="0.2">
      <c r="I471"/>
      <c r="J471"/>
      <c r="K471"/>
      <c r="L471"/>
      <c r="S471"/>
      <c r="T471"/>
      <c r="U471"/>
      <c r="V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W471"/>
      <c r="AX471"/>
      <c r="AY471"/>
      <c r="AZ471"/>
      <c r="BG471"/>
      <c r="BH471"/>
      <c r="BI471"/>
      <c r="BJ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</row>
    <row r="472" spans="9:82" ht="15.75" customHeight="1" x14ac:dyDescent="0.2">
      <c r="I472"/>
      <c r="J472"/>
      <c r="K472"/>
      <c r="L472"/>
      <c r="S472"/>
      <c r="T472"/>
      <c r="U472"/>
      <c r="V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W472"/>
      <c r="AX472"/>
      <c r="AY472"/>
      <c r="AZ472"/>
      <c r="BG472"/>
      <c r="BH472"/>
      <c r="BI472"/>
      <c r="BJ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</row>
    <row r="473" spans="9:82" ht="15.75" customHeight="1" x14ac:dyDescent="0.2">
      <c r="I473"/>
      <c r="J473"/>
      <c r="K473"/>
      <c r="L473"/>
      <c r="S473"/>
      <c r="T473"/>
      <c r="U473"/>
      <c r="V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W473"/>
      <c r="AX473"/>
      <c r="AY473"/>
      <c r="AZ473"/>
      <c r="BG473"/>
      <c r="BH473"/>
      <c r="BI473"/>
      <c r="BJ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</row>
    <row r="474" spans="9:82" ht="15.75" customHeight="1" x14ac:dyDescent="0.2">
      <c r="I474"/>
      <c r="J474"/>
      <c r="K474"/>
      <c r="L474"/>
      <c r="S474"/>
      <c r="T474"/>
      <c r="U474"/>
      <c r="V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W474"/>
      <c r="AX474"/>
      <c r="AY474"/>
      <c r="AZ474"/>
      <c r="BG474"/>
      <c r="BH474"/>
      <c r="BI474"/>
      <c r="BJ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</row>
    <row r="475" spans="9:82" ht="15.75" customHeight="1" x14ac:dyDescent="0.2">
      <c r="I475"/>
      <c r="J475"/>
      <c r="K475"/>
      <c r="L475"/>
      <c r="S475"/>
      <c r="T475"/>
      <c r="U475"/>
      <c r="V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W475"/>
      <c r="AX475"/>
      <c r="AY475"/>
      <c r="AZ475"/>
      <c r="BG475"/>
      <c r="BH475"/>
      <c r="BI475"/>
      <c r="BJ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</row>
    <row r="476" spans="9:82" ht="15.75" customHeight="1" x14ac:dyDescent="0.2">
      <c r="I476"/>
      <c r="J476"/>
      <c r="K476"/>
      <c r="L476"/>
      <c r="S476"/>
      <c r="T476"/>
      <c r="U476"/>
      <c r="V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W476"/>
      <c r="AX476"/>
      <c r="AY476"/>
      <c r="AZ476"/>
      <c r="BG476"/>
      <c r="BH476"/>
      <c r="BI476"/>
      <c r="BJ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</row>
    <row r="477" spans="9:82" ht="15.75" customHeight="1" x14ac:dyDescent="0.2">
      <c r="I477"/>
      <c r="J477"/>
      <c r="K477"/>
      <c r="L477"/>
      <c r="S477"/>
      <c r="T477"/>
      <c r="U477"/>
      <c r="V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W477"/>
      <c r="AX477"/>
      <c r="AY477"/>
      <c r="AZ477"/>
      <c r="BG477"/>
      <c r="BH477"/>
      <c r="BI477"/>
      <c r="BJ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</row>
    <row r="478" spans="9:82" ht="15.75" customHeight="1" x14ac:dyDescent="0.2">
      <c r="I478"/>
      <c r="J478"/>
      <c r="K478"/>
      <c r="L478"/>
      <c r="S478"/>
      <c r="T478"/>
      <c r="U478"/>
      <c r="V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W478"/>
      <c r="AX478"/>
      <c r="AY478"/>
      <c r="AZ478"/>
      <c r="BG478"/>
      <c r="BH478"/>
      <c r="BI478"/>
      <c r="BJ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</row>
    <row r="479" spans="9:82" ht="15.75" customHeight="1" x14ac:dyDescent="0.2">
      <c r="I479"/>
      <c r="J479"/>
      <c r="K479"/>
      <c r="L479"/>
      <c r="S479"/>
      <c r="T479"/>
      <c r="U479"/>
      <c r="V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W479"/>
      <c r="AX479"/>
      <c r="AY479"/>
      <c r="AZ479"/>
      <c r="BG479"/>
      <c r="BH479"/>
      <c r="BI479"/>
      <c r="BJ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</row>
    <row r="480" spans="9:82" ht="15.75" customHeight="1" x14ac:dyDescent="0.2">
      <c r="I480"/>
      <c r="J480"/>
      <c r="K480"/>
      <c r="L480"/>
      <c r="S480"/>
      <c r="T480"/>
      <c r="U480"/>
      <c r="V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W480"/>
      <c r="AX480"/>
      <c r="AY480"/>
      <c r="AZ480"/>
      <c r="BG480"/>
      <c r="BH480"/>
      <c r="BI480"/>
      <c r="BJ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</row>
    <row r="481" spans="9:82" ht="15.75" customHeight="1" x14ac:dyDescent="0.2">
      <c r="I481"/>
      <c r="J481"/>
      <c r="K481"/>
      <c r="L481"/>
      <c r="S481"/>
      <c r="T481"/>
      <c r="U481"/>
      <c r="V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W481"/>
      <c r="AX481"/>
      <c r="AY481"/>
      <c r="AZ481"/>
      <c r="BG481"/>
      <c r="BH481"/>
      <c r="BI481"/>
      <c r="BJ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</row>
    <row r="482" spans="9:82" ht="15.75" customHeight="1" x14ac:dyDescent="0.2">
      <c r="I482"/>
      <c r="J482"/>
      <c r="K482"/>
      <c r="L482"/>
      <c r="S482"/>
      <c r="T482"/>
      <c r="U482"/>
      <c r="V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W482"/>
      <c r="AX482"/>
      <c r="AY482"/>
      <c r="AZ482"/>
      <c r="BG482"/>
      <c r="BH482"/>
      <c r="BI482"/>
      <c r="BJ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</row>
    <row r="483" spans="9:82" ht="15.75" customHeight="1" x14ac:dyDescent="0.2">
      <c r="I483"/>
      <c r="J483"/>
      <c r="K483"/>
      <c r="L483"/>
      <c r="S483"/>
      <c r="T483"/>
      <c r="U483"/>
      <c r="V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W483"/>
      <c r="AX483"/>
      <c r="AY483"/>
      <c r="AZ483"/>
      <c r="BG483"/>
      <c r="BH483"/>
      <c r="BI483"/>
      <c r="BJ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</row>
    <row r="484" spans="9:82" ht="15.75" customHeight="1" x14ac:dyDescent="0.2">
      <c r="I484"/>
      <c r="J484"/>
      <c r="K484"/>
      <c r="L484"/>
      <c r="S484"/>
      <c r="T484"/>
      <c r="U484"/>
      <c r="V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W484"/>
      <c r="AX484"/>
      <c r="AY484"/>
      <c r="AZ484"/>
      <c r="BG484"/>
      <c r="BH484"/>
      <c r="BI484"/>
      <c r="BJ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</row>
    <row r="485" spans="9:82" ht="15.75" customHeight="1" x14ac:dyDescent="0.2">
      <c r="I485"/>
      <c r="J485"/>
      <c r="K485"/>
      <c r="L485"/>
      <c r="S485"/>
      <c r="T485"/>
      <c r="U485"/>
      <c r="V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W485"/>
      <c r="AX485"/>
      <c r="AY485"/>
      <c r="AZ485"/>
      <c r="BG485"/>
      <c r="BH485"/>
      <c r="BI485"/>
      <c r="BJ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</row>
    <row r="486" spans="9:82" ht="15.75" customHeight="1" x14ac:dyDescent="0.2">
      <c r="I486"/>
      <c r="J486"/>
      <c r="K486"/>
      <c r="L486"/>
      <c r="S486"/>
      <c r="T486"/>
      <c r="U486"/>
      <c r="V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W486"/>
      <c r="AX486"/>
      <c r="AY486"/>
      <c r="AZ486"/>
      <c r="BG486"/>
      <c r="BH486"/>
      <c r="BI486"/>
      <c r="BJ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</row>
    <row r="487" spans="9:82" ht="15.75" customHeight="1" x14ac:dyDescent="0.2">
      <c r="I487"/>
      <c r="J487"/>
      <c r="K487"/>
      <c r="L487"/>
      <c r="S487"/>
      <c r="T487"/>
      <c r="U487"/>
      <c r="V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W487"/>
      <c r="AX487"/>
      <c r="AY487"/>
      <c r="AZ487"/>
      <c r="BG487"/>
      <c r="BH487"/>
      <c r="BI487"/>
      <c r="BJ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</row>
    <row r="488" spans="9:82" ht="15.75" customHeight="1" x14ac:dyDescent="0.2">
      <c r="I488"/>
      <c r="J488"/>
      <c r="K488"/>
      <c r="L488"/>
      <c r="S488"/>
      <c r="T488"/>
      <c r="U488"/>
      <c r="V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W488"/>
      <c r="AX488"/>
      <c r="AY488"/>
      <c r="AZ488"/>
      <c r="BG488"/>
      <c r="BH488"/>
      <c r="BI488"/>
      <c r="BJ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</row>
    <row r="489" spans="9:82" ht="15.75" customHeight="1" x14ac:dyDescent="0.2">
      <c r="I489"/>
      <c r="J489"/>
      <c r="K489"/>
      <c r="L489"/>
      <c r="S489"/>
      <c r="T489"/>
      <c r="U489"/>
      <c r="V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W489"/>
      <c r="AX489"/>
      <c r="AY489"/>
      <c r="AZ489"/>
      <c r="BG489"/>
      <c r="BH489"/>
      <c r="BI489"/>
      <c r="BJ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</row>
    <row r="490" spans="9:82" ht="15.75" customHeight="1" x14ac:dyDescent="0.2">
      <c r="I490"/>
      <c r="J490"/>
      <c r="K490"/>
      <c r="L490"/>
      <c r="S490"/>
      <c r="T490"/>
      <c r="U490"/>
      <c r="V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W490"/>
      <c r="AX490"/>
      <c r="AY490"/>
      <c r="AZ490"/>
      <c r="BG490"/>
      <c r="BH490"/>
      <c r="BI490"/>
      <c r="BJ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</row>
    <row r="491" spans="9:82" ht="15.75" customHeight="1" x14ac:dyDescent="0.2">
      <c r="I491"/>
      <c r="J491"/>
      <c r="K491"/>
      <c r="L491"/>
      <c r="S491"/>
      <c r="T491"/>
      <c r="U491"/>
      <c r="V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W491"/>
      <c r="AX491"/>
      <c r="AY491"/>
      <c r="AZ491"/>
      <c r="BG491"/>
      <c r="BH491"/>
      <c r="BI491"/>
      <c r="BJ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</row>
    <row r="492" spans="9:82" ht="15.75" customHeight="1" x14ac:dyDescent="0.2">
      <c r="I492"/>
      <c r="J492"/>
      <c r="K492"/>
      <c r="L492"/>
      <c r="S492"/>
      <c r="T492"/>
      <c r="U492"/>
      <c r="V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W492"/>
      <c r="AX492"/>
      <c r="AY492"/>
      <c r="AZ492"/>
      <c r="BG492"/>
      <c r="BH492"/>
      <c r="BI492"/>
      <c r="BJ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</row>
    <row r="493" spans="9:82" ht="15.75" customHeight="1" x14ac:dyDescent="0.2">
      <c r="I493"/>
      <c r="J493"/>
      <c r="K493"/>
      <c r="L493"/>
      <c r="S493"/>
      <c r="T493"/>
      <c r="U493"/>
      <c r="V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W493"/>
      <c r="AX493"/>
      <c r="AY493"/>
      <c r="AZ493"/>
      <c r="BG493"/>
      <c r="BH493"/>
      <c r="BI493"/>
      <c r="BJ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</row>
    <row r="494" spans="9:82" ht="15.75" customHeight="1" x14ac:dyDescent="0.2">
      <c r="I494"/>
      <c r="J494"/>
      <c r="K494"/>
      <c r="L494"/>
      <c r="S494"/>
      <c r="T494"/>
      <c r="U494"/>
      <c r="V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W494"/>
      <c r="AX494"/>
      <c r="AY494"/>
      <c r="AZ494"/>
      <c r="BG494"/>
      <c r="BH494"/>
      <c r="BI494"/>
      <c r="BJ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</row>
    <row r="495" spans="9:82" ht="15.75" customHeight="1" x14ac:dyDescent="0.2">
      <c r="I495"/>
      <c r="J495"/>
      <c r="K495"/>
      <c r="L495"/>
      <c r="S495"/>
      <c r="T495"/>
      <c r="U495"/>
      <c r="V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W495"/>
      <c r="AX495"/>
      <c r="AY495"/>
      <c r="AZ495"/>
      <c r="BG495"/>
      <c r="BH495"/>
      <c r="BI495"/>
      <c r="BJ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</row>
    <row r="496" spans="9:82" ht="15.75" customHeight="1" x14ac:dyDescent="0.2">
      <c r="I496"/>
      <c r="J496"/>
      <c r="K496"/>
      <c r="L496"/>
      <c r="S496"/>
      <c r="T496"/>
      <c r="U496"/>
      <c r="V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W496"/>
      <c r="AX496"/>
      <c r="AY496"/>
      <c r="AZ496"/>
      <c r="BG496"/>
      <c r="BH496"/>
      <c r="BI496"/>
      <c r="BJ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</row>
    <row r="497" spans="9:82" ht="15.75" customHeight="1" x14ac:dyDescent="0.2">
      <c r="I497"/>
      <c r="J497"/>
      <c r="K497"/>
      <c r="L497"/>
      <c r="S497"/>
      <c r="T497"/>
      <c r="U497"/>
      <c r="V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W497"/>
      <c r="AX497"/>
      <c r="AY497"/>
      <c r="AZ497"/>
      <c r="BG497"/>
      <c r="BH497"/>
      <c r="BI497"/>
      <c r="BJ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</row>
    <row r="498" spans="9:82" ht="15.75" customHeight="1" x14ac:dyDescent="0.2">
      <c r="I498"/>
      <c r="J498"/>
      <c r="K498"/>
      <c r="L498"/>
      <c r="S498"/>
      <c r="T498"/>
      <c r="U498"/>
      <c r="V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W498"/>
      <c r="AX498"/>
      <c r="AY498"/>
      <c r="AZ498"/>
      <c r="BG498"/>
      <c r="BH498"/>
      <c r="BI498"/>
      <c r="BJ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</row>
    <row r="499" spans="9:82" ht="15.75" customHeight="1" x14ac:dyDescent="0.2">
      <c r="I499"/>
      <c r="J499"/>
      <c r="K499"/>
      <c r="L499"/>
      <c r="S499"/>
      <c r="T499"/>
      <c r="U499"/>
      <c r="V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W499"/>
      <c r="AX499"/>
      <c r="AY499"/>
      <c r="AZ499"/>
      <c r="BG499"/>
      <c r="BH499"/>
      <c r="BI499"/>
      <c r="BJ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</row>
    <row r="500" spans="9:82" ht="15.75" customHeight="1" x14ac:dyDescent="0.2">
      <c r="I500"/>
      <c r="J500"/>
      <c r="K500"/>
      <c r="L500"/>
      <c r="S500"/>
      <c r="T500"/>
      <c r="U500"/>
      <c r="V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W500"/>
      <c r="AX500"/>
      <c r="AY500"/>
      <c r="AZ500"/>
      <c r="BG500"/>
      <c r="BH500"/>
      <c r="BI500"/>
      <c r="BJ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</row>
    <row r="501" spans="9:82" ht="15.75" customHeight="1" x14ac:dyDescent="0.2">
      <c r="I501"/>
      <c r="J501"/>
      <c r="K501"/>
      <c r="L501"/>
      <c r="S501"/>
      <c r="T501"/>
      <c r="U501"/>
      <c r="V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W501"/>
      <c r="AX501"/>
      <c r="AY501"/>
      <c r="AZ501"/>
      <c r="BG501"/>
      <c r="BH501"/>
      <c r="BI501"/>
      <c r="BJ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</row>
    <row r="502" spans="9:82" ht="15.75" customHeight="1" x14ac:dyDescent="0.2">
      <c r="I502"/>
      <c r="J502"/>
      <c r="K502"/>
      <c r="L502"/>
      <c r="S502"/>
      <c r="T502"/>
      <c r="U502"/>
      <c r="V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W502"/>
      <c r="AX502"/>
      <c r="AY502"/>
      <c r="AZ502"/>
      <c r="BG502"/>
      <c r="BH502"/>
      <c r="BI502"/>
      <c r="BJ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</row>
    <row r="503" spans="9:82" ht="15.75" customHeight="1" x14ac:dyDescent="0.2">
      <c r="I503"/>
      <c r="J503"/>
      <c r="K503"/>
      <c r="L503"/>
      <c r="S503"/>
      <c r="T503"/>
      <c r="U503"/>
      <c r="V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W503"/>
      <c r="AX503"/>
      <c r="AY503"/>
      <c r="AZ503"/>
      <c r="BG503"/>
      <c r="BH503"/>
      <c r="BI503"/>
      <c r="BJ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</row>
    <row r="504" spans="9:82" ht="15.75" customHeight="1" x14ac:dyDescent="0.2">
      <c r="I504"/>
      <c r="J504"/>
      <c r="K504"/>
      <c r="L504"/>
      <c r="S504"/>
      <c r="T504"/>
      <c r="U504"/>
      <c r="V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W504"/>
      <c r="AX504"/>
      <c r="AY504"/>
      <c r="AZ504"/>
      <c r="BG504"/>
      <c r="BH504"/>
      <c r="BI504"/>
      <c r="BJ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</row>
    <row r="505" spans="9:82" ht="15.75" customHeight="1" x14ac:dyDescent="0.2">
      <c r="I505"/>
      <c r="J505"/>
      <c r="K505"/>
      <c r="L505"/>
      <c r="S505"/>
      <c r="T505"/>
      <c r="U505"/>
      <c r="V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W505"/>
      <c r="AX505"/>
      <c r="AY505"/>
      <c r="AZ505"/>
      <c r="BG505"/>
      <c r="BH505"/>
      <c r="BI505"/>
      <c r="BJ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</row>
    <row r="506" spans="9:82" ht="15.75" customHeight="1" x14ac:dyDescent="0.2">
      <c r="I506"/>
      <c r="J506"/>
      <c r="K506"/>
      <c r="L506"/>
      <c r="S506"/>
      <c r="T506"/>
      <c r="U506"/>
      <c r="V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W506"/>
      <c r="AX506"/>
      <c r="AY506"/>
      <c r="AZ506"/>
      <c r="BG506"/>
      <c r="BH506"/>
      <c r="BI506"/>
      <c r="BJ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</row>
    <row r="507" spans="9:82" ht="15.75" customHeight="1" x14ac:dyDescent="0.2">
      <c r="I507"/>
      <c r="J507"/>
      <c r="K507"/>
      <c r="L507"/>
      <c r="S507"/>
      <c r="T507"/>
      <c r="U507"/>
      <c r="V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W507"/>
      <c r="AX507"/>
      <c r="AY507"/>
      <c r="AZ507"/>
      <c r="BG507"/>
      <c r="BH507"/>
      <c r="BI507"/>
      <c r="BJ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</row>
    <row r="508" spans="9:82" ht="15.75" customHeight="1" x14ac:dyDescent="0.2">
      <c r="I508"/>
      <c r="J508"/>
      <c r="K508"/>
      <c r="L508"/>
      <c r="S508"/>
      <c r="T508"/>
      <c r="U508"/>
      <c r="V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W508"/>
      <c r="AX508"/>
      <c r="AY508"/>
      <c r="AZ508"/>
      <c r="BG508"/>
      <c r="BH508"/>
      <c r="BI508"/>
      <c r="BJ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</row>
    <row r="509" spans="9:82" ht="15.75" customHeight="1" x14ac:dyDescent="0.2">
      <c r="I509"/>
      <c r="J509"/>
      <c r="K509"/>
      <c r="L509"/>
      <c r="S509"/>
      <c r="T509"/>
      <c r="U509"/>
      <c r="V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W509"/>
      <c r="AX509"/>
      <c r="AY509"/>
      <c r="AZ509"/>
      <c r="BG509"/>
      <c r="BH509"/>
      <c r="BI509"/>
      <c r="BJ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</row>
    <row r="510" spans="9:82" ht="15.75" customHeight="1" x14ac:dyDescent="0.2">
      <c r="I510"/>
      <c r="J510"/>
      <c r="K510"/>
      <c r="L510"/>
      <c r="S510"/>
      <c r="T510"/>
      <c r="U510"/>
      <c r="V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W510"/>
      <c r="AX510"/>
      <c r="AY510"/>
      <c r="AZ510"/>
      <c r="BG510"/>
      <c r="BH510"/>
      <c r="BI510"/>
      <c r="BJ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</row>
    <row r="511" spans="9:82" ht="15.75" customHeight="1" x14ac:dyDescent="0.2">
      <c r="I511"/>
      <c r="J511"/>
      <c r="K511"/>
      <c r="L511"/>
      <c r="S511"/>
      <c r="T511"/>
      <c r="U511"/>
      <c r="V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W511"/>
      <c r="AX511"/>
      <c r="AY511"/>
      <c r="AZ511"/>
      <c r="BG511"/>
      <c r="BH511"/>
      <c r="BI511"/>
      <c r="BJ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</row>
    <row r="512" spans="9:82" ht="15.75" customHeight="1" x14ac:dyDescent="0.2">
      <c r="I512"/>
      <c r="J512"/>
      <c r="K512"/>
      <c r="L512"/>
      <c r="S512"/>
      <c r="T512"/>
      <c r="U512"/>
      <c r="V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W512"/>
      <c r="AX512"/>
      <c r="AY512"/>
      <c r="AZ512"/>
      <c r="BG512"/>
      <c r="BH512"/>
      <c r="BI512"/>
      <c r="BJ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</row>
    <row r="513" spans="9:82" ht="15.75" customHeight="1" x14ac:dyDescent="0.2">
      <c r="I513"/>
      <c r="J513"/>
      <c r="K513"/>
      <c r="L513"/>
      <c r="S513"/>
      <c r="T513"/>
      <c r="U513"/>
      <c r="V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W513"/>
      <c r="AX513"/>
      <c r="AY513"/>
      <c r="AZ513"/>
      <c r="BG513"/>
      <c r="BH513"/>
      <c r="BI513"/>
      <c r="BJ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</row>
    <row r="514" spans="9:82" ht="15.75" customHeight="1" x14ac:dyDescent="0.2">
      <c r="I514"/>
      <c r="J514"/>
      <c r="K514"/>
      <c r="L514"/>
      <c r="S514"/>
      <c r="T514"/>
      <c r="U514"/>
      <c r="V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W514"/>
      <c r="AX514"/>
      <c r="AY514"/>
      <c r="AZ514"/>
      <c r="BG514"/>
      <c r="BH514"/>
      <c r="BI514"/>
      <c r="BJ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</row>
    <row r="515" spans="9:82" ht="15.75" customHeight="1" x14ac:dyDescent="0.2">
      <c r="I515"/>
      <c r="J515"/>
      <c r="K515"/>
      <c r="L515"/>
      <c r="S515"/>
      <c r="T515"/>
      <c r="U515"/>
      <c r="V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W515"/>
      <c r="AX515"/>
      <c r="AY515"/>
      <c r="AZ515"/>
      <c r="BG515"/>
      <c r="BH515"/>
      <c r="BI515"/>
      <c r="BJ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</row>
    <row r="516" spans="9:82" ht="15.75" customHeight="1" x14ac:dyDescent="0.2">
      <c r="I516"/>
      <c r="J516"/>
      <c r="K516"/>
      <c r="L516"/>
      <c r="S516"/>
      <c r="T516"/>
      <c r="U516"/>
      <c r="V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W516"/>
      <c r="AX516"/>
      <c r="AY516"/>
      <c r="AZ516"/>
      <c r="BG516"/>
      <c r="BH516"/>
      <c r="BI516"/>
      <c r="BJ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</row>
    <row r="517" spans="9:82" ht="15.75" customHeight="1" x14ac:dyDescent="0.2">
      <c r="I517"/>
      <c r="J517"/>
      <c r="K517"/>
      <c r="L517"/>
      <c r="S517"/>
      <c r="T517"/>
      <c r="U517"/>
      <c r="V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W517"/>
      <c r="AX517"/>
      <c r="AY517"/>
      <c r="AZ517"/>
      <c r="BG517"/>
      <c r="BH517"/>
      <c r="BI517"/>
      <c r="BJ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</row>
    <row r="518" spans="9:82" ht="15.75" customHeight="1" x14ac:dyDescent="0.2">
      <c r="I518"/>
      <c r="J518"/>
      <c r="K518"/>
      <c r="L518"/>
      <c r="S518"/>
      <c r="T518"/>
      <c r="U518"/>
      <c r="V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W518"/>
      <c r="AX518"/>
      <c r="AY518"/>
      <c r="AZ518"/>
      <c r="BG518"/>
      <c r="BH518"/>
      <c r="BI518"/>
      <c r="BJ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</row>
    <row r="519" spans="9:82" ht="15.75" customHeight="1" x14ac:dyDescent="0.2">
      <c r="I519"/>
      <c r="J519"/>
      <c r="K519"/>
      <c r="L519"/>
      <c r="S519"/>
      <c r="T519"/>
      <c r="U519"/>
      <c r="V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W519"/>
      <c r="AX519"/>
      <c r="AY519"/>
      <c r="AZ519"/>
      <c r="BG519"/>
      <c r="BH519"/>
      <c r="BI519"/>
      <c r="BJ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</row>
    <row r="520" spans="9:82" ht="15.75" customHeight="1" x14ac:dyDescent="0.2">
      <c r="I520"/>
      <c r="J520"/>
      <c r="K520"/>
      <c r="L520"/>
      <c r="S520"/>
      <c r="T520"/>
      <c r="U520"/>
      <c r="V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W520"/>
      <c r="AX520"/>
      <c r="AY520"/>
      <c r="AZ520"/>
      <c r="BG520"/>
      <c r="BH520"/>
      <c r="BI520"/>
      <c r="BJ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</row>
    <row r="521" spans="9:82" ht="15.75" customHeight="1" x14ac:dyDescent="0.2">
      <c r="I521"/>
      <c r="J521"/>
      <c r="K521"/>
      <c r="L521"/>
      <c r="S521"/>
      <c r="T521"/>
      <c r="U521"/>
      <c r="V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W521"/>
      <c r="AX521"/>
      <c r="AY521"/>
      <c r="AZ521"/>
      <c r="BG521"/>
      <c r="BH521"/>
      <c r="BI521"/>
      <c r="BJ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</row>
    <row r="522" spans="9:82" ht="15.75" customHeight="1" x14ac:dyDescent="0.2">
      <c r="I522"/>
      <c r="J522"/>
      <c r="K522"/>
      <c r="L522"/>
      <c r="S522"/>
      <c r="T522"/>
      <c r="U522"/>
      <c r="V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W522"/>
      <c r="AX522"/>
      <c r="AY522"/>
      <c r="AZ522"/>
      <c r="BG522"/>
      <c r="BH522"/>
      <c r="BI522"/>
      <c r="BJ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</row>
    <row r="523" spans="9:82" ht="15.75" customHeight="1" x14ac:dyDescent="0.2">
      <c r="I523"/>
      <c r="J523"/>
      <c r="K523"/>
      <c r="L523"/>
      <c r="S523"/>
      <c r="T523"/>
      <c r="U523"/>
      <c r="V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W523"/>
      <c r="AX523"/>
      <c r="AY523"/>
      <c r="AZ523"/>
      <c r="BG523"/>
      <c r="BH523"/>
      <c r="BI523"/>
      <c r="BJ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</row>
    <row r="524" spans="9:82" ht="15.75" customHeight="1" x14ac:dyDescent="0.2">
      <c r="I524"/>
      <c r="J524"/>
      <c r="K524"/>
      <c r="L524"/>
      <c r="S524"/>
      <c r="T524"/>
      <c r="U524"/>
      <c r="V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W524"/>
      <c r="AX524"/>
      <c r="AY524"/>
      <c r="AZ524"/>
      <c r="BG524"/>
      <c r="BH524"/>
      <c r="BI524"/>
      <c r="BJ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</row>
    <row r="525" spans="9:82" ht="15.75" customHeight="1" x14ac:dyDescent="0.2">
      <c r="I525"/>
      <c r="J525"/>
      <c r="K525"/>
      <c r="L525"/>
      <c r="S525"/>
      <c r="T525"/>
      <c r="U525"/>
      <c r="V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W525"/>
      <c r="AX525"/>
      <c r="AY525"/>
      <c r="AZ525"/>
      <c r="BG525"/>
      <c r="BH525"/>
      <c r="BI525"/>
      <c r="BJ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</row>
    <row r="526" spans="9:82" ht="15.75" customHeight="1" x14ac:dyDescent="0.2">
      <c r="I526"/>
      <c r="J526"/>
      <c r="K526"/>
      <c r="L526"/>
      <c r="S526"/>
      <c r="T526"/>
      <c r="U526"/>
      <c r="V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W526"/>
      <c r="AX526"/>
      <c r="AY526"/>
      <c r="AZ526"/>
      <c r="BG526"/>
      <c r="BH526"/>
      <c r="BI526"/>
      <c r="BJ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</row>
    <row r="527" spans="9:82" ht="15.75" customHeight="1" x14ac:dyDescent="0.2">
      <c r="I527"/>
      <c r="J527"/>
      <c r="K527"/>
      <c r="L527"/>
      <c r="S527"/>
      <c r="T527"/>
      <c r="U527"/>
      <c r="V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W527"/>
      <c r="AX527"/>
      <c r="AY527"/>
      <c r="AZ527"/>
      <c r="BG527"/>
      <c r="BH527"/>
      <c r="BI527"/>
      <c r="BJ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</row>
    <row r="528" spans="9:82" ht="15.75" customHeight="1" x14ac:dyDescent="0.2">
      <c r="I528"/>
      <c r="J528"/>
      <c r="K528"/>
      <c r="L528"/>
      <c r="S528"/>
      <c r="T528"/>
      <c r="U528"/>
      <c r="V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W528"/>
      <c r="AX528"/>
      <c r="AY528"/>
      <c r="AZ528"/>
      <c r="BG528"/>
      <c r="BH528"/>
      <c r="BI528"/>
      <c r="BJ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</row>
    <row r="529" spans="9:82" ht="15.75" customHeight="1" x14ac:dyDescent="0.2">
      <c r="I529"/>
      <c r="J529"/>
      <c r="K529"/>
      <c r="L529"/>
      <c r="S529"/>
      <c r="T529"/>
      <c r="U529"/>
      <c r="V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W529"/>
      <c r="AX529"/>
      <c r="AY529"/>
      <c r="AZ529"/>
      <c r="BG529"/>
      <c r="BH529"/>
      <c r="BI529"/>
      <c r="BJ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</row>
    <row r="530" spans="9:82" ht="15.75" customHeight="1" x14ac:dyDescent="0.2">
      <c r="I530"/>
      <c r="J530"/>
      <c r="K530"/>
      <c r="L530"/>
      <c r="S530"/>
      <c r="T530"/>
      <c r="U530"/>
      <c r="V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W530"/>
      <c r="AX530"/>
      <c r="AY530"/>
      <c r="AZ530"/>
      <c r="BG530"/>
      <c r="BH530"/>
      <c r="BI530"/>
      <c r="BJ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</row>
    <row r="531" spans="9:82" ht="15.75" customHeight="1" x14ac:dyDescent="0.2">
      <c r="I531"/>
      <c r="J531"/>
      <c r="K531"/>
      <c r="L531"/>
      <c r="S531"/>
      <c r="T531"/>
      <c r="U531"/>
      <c r="V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W531"/>
      <c r="AX531"/>
      <c r="AY531"/>
      <c r="AZ531"/>
      <c r="BG531"/>
      <c r="BH531"/>
      <c r="BI531"/>
      <c r="BJ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</row>
    <row r="532" spans="9:82" ht="15.75" customHeight="1" x14ac:dyDescent="0.2">
      <c r="I532"/>
      <c r="J532"/>
      <c r="K532"/>
      <c r="L532"/>
      <c r="S532"/>
      <c r="T532"/>
      <c r="U532"/>
      <c r="V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W532"/>
      <c r="AX532"/>
      <c r="AY532"/>
      <c r="AZ532"/>
      <c r="BG532"/>
      <c r="BH532"/>
      <c r="BI532"/>
      <c r="BJ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</row>
    <row r="533" spans="9:82" ht="15.75" customHeight="1" x14ac:dyDescent="0.2">
      <c r="I533"/>
      <c r="J533"/>
      <c r="K533"/>
      <c r="L533"/>
      <c r="S533"/>
      <c r="T533"/>
      <c r="U533"/>
      <c r="V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W533"/>
      <c r="AX533"/>
      <c r="AY533"/>
      <c r="AZ533"/>
      <c r="BG533"/>
      <c r="BH533"/>
      <c r="BI533"/>
      <c r="BJ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</row>
    <row r="534" spans="9:82" ht="15.75" customHeight="1" x14ac:dyDescent="0.2">
      <c r="I534"/>
      <c r="J534"/>
      <c r="K534"/>
      <c r="L534"/>
      <c r="S534"/>
      <c r="T534"/>
      <c r="U534"/>
      <c r="V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W534"/>
      <c r="AX534"/>
      <c r="AY534"/>
      <c r="AZ534"/>
      <c r="BG534"/>
      <c r="BH534"/>
      <c r="BI534"/>
      <c r="BJ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</row>
    <row r="535" spans="9:82" ht="15.75" customHeight="1" x14ac:dyDescent="0.2">
      <c r="I535"/>
      <c r="J535"/>
      <c r="K535"/>
      <c r="L535"/>
      <c r="S535"/>
      <c r="T535"/>
      <c r="U535"/>
      <c r="V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W535"/>
      <c r="AX535"/>
      <c r="AY535"/>
      <c r="AZ535"/>
      <c r="BG535"/>
      <c r="BH535"/>
      <c r="BI535"/>
      <c r="BJ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</row>
    <row r="536" spans="9:82" ht="15.75" customHeight="1" x14ac:dyDescent="0.2">
      <c r="I536"/>
      <c r="J536"/>
      <c r="K536"/>
      <c r="L536"/>
      <c r="S536"/>
      <c r="T536"/>
      <c r="U536"/>
      <c r="V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W536"/>
      <c r="AX536"/>
      <c r="AY536"/>
      <c r="AZ536"/>
      <c r="BG536"/>
      <c r="BH536"/>
      <c r="BI536"/>
      <c r="BJ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</row>
    <row r="537" spans="9:82" ht="15.75" customHeight="1" x14ac:dyDescent="0.2">
      <c r="I537"/>
      <c r="J537"/>
      <c r="K537"/>
      <c r="L537"/>
      <c r="S537"/>
      <c r="T537"/>
      <c r="U537"/>
      <c r="V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W537"/>
      <c r="AX537"/>
      <c r="AY537"/>
      <c r="AZ537"/>
      <c r="BG537"/>
      <c r="BH537"/>
      <c r="BI537"/>
      <c r="BJ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</row>
    <row r="538" spans="9:82" ht="15.75" customHeight="1" x14ac:dyDescent="0.2">
      <c r="I538"/>
      <c r="J538"/>
      <c r="K538"/>
      <c r="L538"/>
      <c r="S538"/>
      <c r="T538"/>
      <c r="U538"/>
      <c r="V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W538"/>
      <c r="AX538"/>
      <c r="AY538"/>
      <c r="AZ538"/>
      <c r="BG538"/>
      <c r="BH538"/>
      <c r="BI538"/>
      <c r="BJ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</row>
    <row r="539" spans="9:82" ht="15.75" customHeight="1" x14ac:dyDescent="0.2">
      <c r="I539"/>
      <c r="J539"/>
      <c r="K539"/>
      <c r="L539"/>
      <c r="S539"/>
      <c r="T539"/>
      <c r="U539"/>
      <c r="V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W539"/>
      <c r="AX539"/>
      <c r="AY539"/>
      <c r="AZ539"/>
      <c r="BG539"/>
      <c r="BH539"/>
      <c r="BI539"/>
      <c r="BJ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</row>
    <row r="540" spans="9:82" ht="15.75" customHeight="1" x14ac:dyDescent="0.2">
      <c r="I540"/>
      <c r="J540"/>
      <c r="K540"/>
      <c r="L540"/>
      <c r="S540"/>
      <c r="T540"/>
      <c r="U540"/>
      <c r="V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W540"/>
      <c r="AX540"/>
      <c r="AY540"/>
      <c r="AZ540"/>
      <c r="BG540"/>
      <c r="BH540"/>
      <c r="BI540"/>
      <c r="BJ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</row>
    <row r="541" spans="9:82" ht="15.75" customHeight="1" x14ac:dyDescent="0.2">
      <c r="I541"/>
      <c r="J541"/>
      <c r="K541"/>
      <c r="L541"/>
      <c r="S541"/>
      <c r="T541"/>
      <c r="U541"/>
      <c r="V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W541"/>
      <c r="AX541"/>
      <c r="AY541"/>
      <c r="AZ541"/>
      <c r="BG541"/>
      <c r="BH541"/>
      <c r="BI541"/>
      <c r="BJ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</row>
    <row r="542" spans="9:82" ht="15.75" customHeight="1" x14ac:dyDescent="0.2">
      <c r="I542"/>
      <c r="J542"/>
      <c r="K542"/>
      <c r="L542"/>
      <c r="S542"/>
      <c r="T542"/>
      <c r="U542"/>
      <c r="V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W542"/>
      <c r="AX542"/>
      <c r="AY542"/>
      <c r="AZ542"/>
      <c r="BG542"/>
      <c r="BH542"/>
      <c r="BI542"/>
      <c r="BJ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</row>
    <row r="543" spans="9:82" ht="15.75" customHeight="1" x14ac:dyDescent="0.2">
      <c r="I543"/>
      <c r="J543"/>
      <c r="K543"/>
      <c r="L543"/>
      <c r="S543"/>
      <c r="T543"/>
      <c r="U543"/>
      <c r="V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W543"/>
      <c r="AX543"/>
      <c r="AY543"/>
      <c r="AZ543"/>
      <c r="BG543"/>
      <c r="BH543"/>
      <c r="BI543"/>
      <c r="BJ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</row>
    <row r="544" spans="9:82" ht="15.75" customHeight="1" x14ac:dyDescent="0.2">
      <c r="I544"/>
      <c r="J544"/>
      <c r="K544"/>
      <c r="L544"/>
      <c r="S544"/>
      <c r="T544"/>
      <c r="U544"/>
      <c r="V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W544"/>
      <c r="AX544"/>
      <c r="AY544"/>
      <c r="AZ544"/>
      <c r="BG544"/>
      <c r="BH544"/>
      <c r="BI544"/>
      <c r="BJ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</row>
    <row r="545" spans="9:82" ht="15.75" customHeight="1" x14ac:dyDescent="0.2">
      <c r="I545"/>
      <c r="J545"/>
      <c r="K545"/>
      <c r="L545"/>
      <c r="S545"/>
      <c r="T545"/>
      <c r="U545"/>
      <c r="V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W545"/>
      <c r="AX545"/>
      <c r="AY545"/>
      <c r="AZ545"/>
      <c r="BG545"/>
      <c r="BH545"/>
      <c r="BI545"/>
      <c r="BJ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</row>
    <row r="546" spans="9:82" ht="15.75" customHeight="1" x14ac:dyDescent="0.2">
      <c r="I546"/>
      <c r="J546"/>
      <c r="K546"/>
      <c r="L546"/>
      <c r="S546"/>
      <c r="T546"/>
      <c r="U546"/>
      <c r="V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W546"/>
      <c r="AX546"/>
      <c r="AY546"/>
      <c r="AZ546"/>
      <c r="BG546"/>
      <c r="BH546"/>
      <c r="BI546"/>
      <c r="BJ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</row>
    <row r="547" spans="9:82" ht="15.75" customHeight="1" x14ac:dyDescent="0.2">
      <c r="I547"/>
      <c r="J547"/>
      <c r="K547"/>
      <c r="L547"/>
      <c r="S547"/>
      <c r="T547"/>
      <c r="U547"/>
      <c r="V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W547"/>
      <c r="AX547"/>
      <c r="AY547"/>
      <c r="AZ547"/>
      <c r="BG547"/>
      <c r="BH547"/>
      <c r="BI547"/>
      <c r="BJ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</row>
    <row r="548" spans="9:82" ht="15.75" customHeight="1" x14ac:dyDescent="0.2">
      <c r="I548"/>
      <c r="J548"/>
      <c r="K548"/>
      <c r="L548"/>
      <c r="S548"/>
      <c r="T548"/>
      <c r="U548"/>
      <c r="V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W548"/>
      <c r="AX548"/>
      <c r="AY548"/>
      <c r="AZ548"/>
      <c r="BG548"/>
      <c r="BH548"/>
      <c r="BI548"/>
      <c r="BJ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</row>
    <row r="549" spans="9:82" ht="15.75" customHeight="1" x14ac:dyDescent="0.2">
      <c r="I549"/>
      <c r="J549"/>
      <c r="K549"/>
      <c r="L549"/>
      <c r="S549"/>
      <c r="T549"/>
      <c r="U549"/>
      <c r="V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W549"/>
      <c r="AX549"/>
      <c r="AY549"/>
      <c r="AZ549"/>
      <c r="BG549"/>
      <c r="BH549"/>
      <c r="BI549"/>
      <c r="BJ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</row>
    <row r="550" spans="9:82" ht="15.75" customHeight="1" x14ac:dyDescent="0.2">
      <c r="I550"/>
      <c r="J550"/>
      <c r="K550"/>
      <c r="L550"/>
      <c r="S550"/>
      <c r="T550"/>
      <c r="U550"/>
      <c r="V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W550"/>
      <c r="AX550"/>
      <c r="AY550"/>
      <c r="AZ550"/>
      <c r="BG550"/>
      <c r="BH550"/>
      <c r="BI550"/>
      <c r="BJ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</row>
    <row r="551" spans="9:82" ht="15.75" customHeight="1" x14ac:dyDescent="0.2">
      <c r="I551"/>
      <c r="J551"/>
      <c r="K551"/>
      <c r="L551"/>
      <c r="S551"/>
      <c r="T551"/>
      <c r="U551"/>
      <c r="V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W551"/>
      <c r="AX551"/>
      <c r="AY551"/>
      <c r="AZ551"/>
      <c r="BG551"/>
      <c r="BH551"/>
      <c r="BI551"/>
      <c r="BJ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</row>
    <row r="552" spans="9:82" ht="15.75" customHeight="1" x14ac:dyDescent="0.2">
      <c r="I552"/>
      <c r="J552"/>
      <c r="K552"/>
      <c r="L552"/>
      <c r="S552"/>
      <c r="T552"/>
      <c r="U552"/>
      <c r="V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W552"/>
      <c r="AX552"/>
      <c r="AY552"/>
      <c r="AZ552"/>
      <c r="BG552"/>
      <c r="BH552"/>
      <c r="BI552"/>
      <c r="BJ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</row>
    <row r="553" spans="9:82" ht="15.75" customHeight="1" x14ac:dyDescent="0.2">
      <c r="I553"/>
      <c r="J553"/>
      <c r="K553"/>
      <c r="L553"/>
      <c r="S553"/>
      <c r="T553"/>
      <c r="U553"/>
      <c r="V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W553"/>
      <c r="AX553"/>
      <c r="AY553"/>
      <c r="AZ553"/>
      <c r="BG553"/>
      <c r="BH553"/>
      <c r="BI553"/>
      <c r="BJ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</row>
    <row r="554" spans="9:82" ht="15.75" customHeight="1" x14ac:dyDescent="0.2">
      <c r="I554"/>
      <c r="J554"/>
      <c r="K554"/>
      <c r="L554"/>
      <c r="S554"/>
      <c r="T554"/>
      <c r="U554"/>
      <c r="V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W554"/>
      <c r="AX554"/>
      <c r="AY554"/>
      <c r="AZ554"/>
      <c r="BG554"/>
      <c r="BH554"/>
      <c r="BI554"/>
      <c r="BJ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</row>
    <row r="555" spans="9:82" ht="15.75" customHeight="1" x14ac:dyDescent="0.2">
      <c r="I555"/>
      <c r="J555"/>
      <c r="K555"/>
      <c r="L555"/>
      <c r="S555"/>
      <c r="T555"/>
      <c r="U555"/>
      <c r="V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W555"/>
      <c r="AX555"/>
      <c r="AY555"/>
      <c r="AZ555"/>
      <c r="BG555"/>
      <c r="BH555"/>
      <c r="BI555"/>
      <c r="BJ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</row>
    <row r="556" spans="9:82" ht="15.75" customHeight="1" x14ac:dyDescent="0.2">
      <c r="I556"/>
      <c r="J556"/>
      <c r="K556"/>
      <c r="L556"/>
      <c r="S556"/>
      <c r="T556"/>
      <c r="U556"/>
      <c r="V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W556"/>
      <c r="AX556"/>
      <c r="AY556"/>
      <c r="AZ556"/>
      <c r="BG556"/>
      <c r="BH556"/>
      <c r="BI556"/>
      <c r="BJ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</row>
    <row r="557" spans="9:82" ht="15.75" customHeight="1" x14ac:dyDescent="0.2">
      <c r="I557"/>
      <c r="J557"/>
      <c r="K557"/>
      <c r="L557"/>
      <c r="S557"/>
      <c r="T557"/>
      <c r="U557"/>
      <c r="V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W557"/>
      <c r="AX557"/>
      <c r="AY557"/>
      <c r="AZ557"/>
      <c r="BG557"/>
      <c r="BH557"/>
      <c r="BI557"/>
      <c r="BJ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</row>
    <row r="558" spans="9:82" ht="15.75" customHeight="1" x14ac:dyDescent="0.2">
      <c r="I558"/>
      <c r="J558"/>
      <c r="K558"/>
      <c r="L558"/>
      <c r="S558"/>
      <c r="T558"/>
      <c r="U558"/>
      <c r="V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W558"/>
      <c r="AX558"/>
      <c r="AY558"/>
      <c r="AZ558"/>
      <c r="BG558"/>
      <c r="BH558"/>
      <c r="BI558"/>
      <c r="BJ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</row>
    <row r="559" spans="9:82" ht="15.75" customHeight="1" x14ac:dyDescent="0.2">
      <c r="I559"/>
      <c r="J559"/>
      <c r="K559"/>
      <c r="L559"/>
      <c r="S559"/>
      <c r="T559"/>
      <c r="U559"/>
      <c r="V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W559"/>
      <c r="AX559"/>
      <c r="AY559"/>
      <c r="AZ559"/>
      <c r="BG559"/>
      <c r="BH559"/>
      <c r="BI559"/>
      <c r="BJ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</row>
    <row r="560" spans="9:82" ht="15.75" customHeight="1" x14ac:dyDescent="0.2">
      <c r="I560"/>
      <c r="J560"/>
      <c r="K560"/>
      <c r="L560"/>
      <c r="S560"/>
      <c r="T560"/>
      <c r="U560"/>
      <c r="V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W560"/>
      <c r="AX560"/>
      <c r="AY560"/>
      <c r="AZ560"/>
      <c r="BG560"/>
      <c r="BH560"/>
      <c r="BI560"/>
      <c r="BJ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</row>
    <row r="561" spans="9:82" ht="15.75" customHeight="1" x14ac:dyDescent="0.2">
      <c r="I561"/>
      <c r="J561"/>
      <c r="K561"/>
      <c r="L561"/>
      <c r="S561"/>
      <c r="T561"/>
      <c r="U561"/>
      <c r="V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W561"/>
      <c r="AX561"/>
      <c r="AY561"/>
      <c r="AZ561"/>
      <c r="BG561"/>
      <c r="BH561"/>
      <c r="BI561"/>
      <c r="BJ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</row>
    <row r="562" spans="9:82" ht="15.75" customHeight="1" x14ac:dyDescent="0.2">
      <c r="I562"/>
      <c r="J562"/>
      <c r="K562"/>
      <c r="L562"/>
      <c r="S562"/>
      <c r="T562"/>
      <c r="U562"/>
      <c r="V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W562"/>
      <c r="AX562"/>
      <c r="AY562"/>
      <c r="AZ562"/>
      <c r="BG562"/>
      <c r="BH562"/>
      <c r="BI562"/>
      <c r="BJ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</row>
    <row r="563" spans="9:82" ht="15.75" customHeight="1" x14ac:dyDescent="0.2">
      <c r="I563"/>
      <c r="J563"/>
      <c r="K563"/>
      <c r="L563"/>
      <c r="S563"/>
      <c r="T563"/>
      <c r="U563"/>
      <c r="V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W563"/>
      <c r="AX563"/>
      <c r="AY563"/>
      <c r="AZ563"/>
      <c r="BG563"/>
      <c r="BH563"/>
      <c r="BI563"/>
      <c r="BJ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</row>
    <row r="564" spans="9:82" ht="15.75" customHeight="1" x14ac:dyDescent="0.2">
      <c r="I564"/>
      <c r="J564"/>
      <c r="K564"/>
      <c r="L564"/>
      <c r="S564"/>
      <c r="T564"/>
      <c r="U564"/>
      <c r="V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W564"/>
      <c r="AX564"/>
      <c r="AY564"/>
      <c r="AZ564"/>
      <c r="BG564"/>
      <c r="BH564"/>
      <c r="BI564"/>
      <c r="BJ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</row>
    <row r="565" spans="9:82" ht="15.75" customHeight="1" x14ac:dyDescent="0.2">
      <c r="I565"/>
      <c r="J565"/>
      <c r="K565"/>
      <c r="L565"/>
      <c r="S565"/>
      <c r="T565"/>
      <c r="U565"/>
      <c r="V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W565"/>
      <c r="AX565"/>
      <c r="AY565"/>
      <c r="AZ565"/>
      <c r="BG565"/>
      <c r="BH565"/>
      <c r="BI565"/>
      <c r="BJ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</row>
    <row r="566" spans="9:82" ht="15.75" customHeight="1" x14ac:dyDescent="0.2">
      <c r="I566"/>
      <c r="J566"/>
      <c r="K566"/>
      <c r="L566"/>
      <c r="S566"/>
      <c r="T566"/>
      <c r="U566"/>
      <c r="V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W566"/>
      <c r="AX566"/>
      <c r="AY566"/>
      <c r="AZ566"/>
      <c r="BG566"/>
      <c r="BH566"/>
      <c r="BI566"/>
      <c r="BJ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</row>
    <row r="567" spans="9:82" ht="15.75" customHeight="1" x14ac:dyDescent="0.2">
      <c r="I567"/>
      <c r="J567"/>
      <c r="K567"/>
      <c r="L567"/>
      <c r="S567"/>
      <c r="T567"/>
      <c r="U567"/>
      <c r="V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W567"/>
      <c r="AX567"/>
      <c r="AY567"/>
      <c r="AZ567"/>
      <c r="BG567"/>
      <c r="BH567"/>
      <c r="BI567"/>
      <c r="BJ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</row>
    <row r="568" spans="9:82" ht="15.75" customHeight="1" x14ac:dyDescent="0.2">
      <c r="I568"/>
      <c r="J568"/>
      <c r="K568"/>
      <c r="L568"/>
      <c r="S568"/>
      <c r="T568"/>
      <c r="U568"/>
      <c r="V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W568"/>
      <c r="AX568"/>
      <c r="AY568"/>
      <c r="AZ568"/>
      <c r="BG568"/>
      <c r="BH568"/>
      <c r="BI568"/>
      <c r="BJ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</row>
    <row r="569" spans="9:82" ht="15.75" customHeight="1" x14ac:dyDescent="0.2">
      <c r="I569"/>
      <c r="J569"/>
      <c r="K569"/>
      <c r="L569"/>
      <c r="S569"/>
      <c r="T569"/>
      <c r="U569"/>
      <c r="V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W569"/>
      <c r="AX569"/>
      <c r="AY569"/>
      <c r="AZ569"/>
      <c r="BG569"/>
      <c r="BH569"/>
      <c r="BI569"/>
      <c r="BJ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</row>
    <row r="570" spans="9:82" ht="15.75" customHeight="1" x14ac:dyDescent="0.2">
      <c r="I570"/>
      <c r="J570"/>
      <c r="K570"/>
      <c r="L570"/>
      <c r="S570"/>
      <c r="T570"/>
      <c r="U570"/>
      <c r="V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W570"/>
      <c r="AX570"/>
      <c r="AY570"/>
      <c r="AZ570"/>
      <c r="BG570"/>
      <c r="BH570"/>
      <c r="BI570"/>
      <c r="BJ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</row>
    <row r="571" spans="9:82" ht="15.75" customHeight="1" x14ac:dyDescent="0.2">
      <c r="I571"/>
      <c r="J571"/>
      <c r="K571"/>
      <c r="L571"/>
      <c r="S571"/>
      <c r="T571"/>
      <c r="U571"/>
      <c r="V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W571"/>
      <c r="AX571"/>
      <c r="AY571"/>
      <c r="AZ571"/>
      <c r="BG571"/>
      <c r="BH571"/>
      <c r="BI571"/>
      <c r="BJ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</row>
    <row r="572" spans="9:82" ht="15.75" customHeight="1" x14ac:dyDescent="0.2">
      <c r="I572"/>
      <c r="J572"/>
      <c r="K572"/>
      <c r="L572"/>
      <c r="S572"/>
      <c r="T572"/>
      <c r="U572"/>
      <c r="V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W572"/>
      <c r="AX572"/>
      <c r="AY572"/>
      <c r="AZ572"/>
      <c r="BG572"/>
      <c r="BH572"/>
      <c r="BI572"/>
      <c r="BJ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</row>
    <row r="573" spans="9:82" ht="15.75" customHeight="1" x14ac:dyDescent="0.2">
      <c r="I573"/>
      <c r="J573"/>
      <c r="K573"/>
      <c r="L573"/>
      <c r="S573"/>
      <c r="T573"/>
      <c r="U573"/>
      <c r="V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W573"/>
      <c r="AX573"/>
      <c r="AY573"/>
      <c r="AZ573"/>
      <c r="BG573"/>
      <c r="BH573"/>
      <c r="BI573"/>
      <c r="BJ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</row>
    <row r="574" spans="9:82" ht="15.75" customHeight="1" x14ac:dyDescent="0.2">
      <c r="I574"/>
      <c r="J574"/>
      <c r="K574"/>
      <c r="L574"/>
      <c r="S574"/>
      <c r="T574"/>
      <c r="U574"/>
      <c r="V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W574"/>
      <c r="AX574"/>
      <c r="AY574"/>
      <c r="AZ574"/>
      <c r="BG574"/>
      <c r="BH574"/>
      <c r="BI574"/>
      <c r="BJ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</row>
    <row r="575" spans="9:82" ht="15.75" customHeight="1" x14ac:dyDescent="0.2">
      <c r="I575"/>
      <c r="J575"/>
      <c r="K575"/>
      <c r="L575"/>
      <c r="S575"/>
      <c r="T575"/>
      <c r="U575"/>
      <c r="V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W575"/>
      <c r="AX575"/>
      <c r="AY575"/>
      <c r="AZ575"/>
      <c r="BG575"/>
      <c r="BH575"/>
      <c r="BI575"/>
      <c r="BJ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</row>
    <row r="576" spans="9:82" ht="15.75" customHeight="1" x14ac:dyDescent="0.2">
      <c r="I576"/>
      <c r="J576"/>
      <c r="K576"/>
      <c r="L576"/>
      <c r="S576"/>
      <c r="T576"/>
      <c r="U576"/>
      <c r="V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W576"/>
      <c r="AX576"/>
      <c r="AY576"/>
      <c r="AZ576"/>
      <c r="BG576"/>
      <c r="BH576"/>
      <c r="BI576"/>
      <c r="BJ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</row>
    <row r="577" spans="9:82" ht="15.75" customHeight="1" x14ac:dyDescent="0.2">
      <c r="I577"/>
      <c r="J577"/>
      <c r="K577"/>
      <c r="L577"/>
      <c r="S577"/>
      <c r="T577"/>
      <c r="U577"/>
      <c r="V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W577"/>
      <c r="AX577"/>
      <c r="AY577"/>
      <c r="AZ577"/>
      <c r="BG577"/>
      <c r="BH577"/>
      <c r="BI577"/>
      <c r="BJ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</row>
    <row r="578" spans="9:82" ht="15.75" customHeight="1" x14ac:dyDescent="0.2">
      <c r="I578"/>
      <c r="J578"/>
      <c r="K578"/>
      <c r="L578"/>
      <c r="S578"/>
      <c r="T578"/>
      <c r="U578"/>
      <c r="V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W578"/>
      <c r="AX578"/>
      <c r="AY578"/>
      <c r="AZ578"/>
      <c r="BG578"/>
      <c r="BH578"/>
      <c r="BI578"/>
      <c r="BJ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</row>
    <row r="579" spans="9:82" ht="15.75" customHeight="1" x14ac:dyDescent="0.2">
      <c r="I579"/>
      <c r="J579"/>
      <c r="K579"/>
      <c r="L579"/>
      <c r="S579"/>
      <c r="T579"/>
      <c r="U579"/>
      <c r="V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W579"/>
      <c r="AX579"/>
      <c r="AY579"/>
      <c r="AZ579"/>
      <c r="BG579"/>
      <c r="BH579"/>
      <c r="BI579"/>
      <c r="BJ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</row>
    <row r="580" spans="9:82" ht="15.75" customHeight="1" x14ac:dyDescent="0.2">
      <c r="I580"/>
      <c r="J580"/>
      <c r="K580"/>
      <c r="L580"/>
      <c r="S580"/>
      <c r="T580"/>
      <c r="U580"/>
      <c r="V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W580"/>
      <c r="AX580"/>
      <c r="AY580"/>
      <c r="AZ580"/>
      <c r="BG580"/>
      <c r="BH580"/>
      <c r="BI580"/>
      <c r="BJ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</row>
    <row r="581" spans="9:82" ht="15.75" customHeight="1" x14ac:dyDescent="0.2">
      <c r="I581"/>
      <c r="J581"/>
      <c r="K581"/>
      <c r="L581"/>
      <c r="S581"/>
      <c r="T581"/>
      <c r="U581"/>
      <c r="V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W581"/>
      <c r="AX581"/>
      <c r="AY581"/>
      <c r="AZ581"/>
      <c r="BG581"/>
      <c r="BH581"/>
      <c r="BI581"/>
      <c r="BJ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</row>
    <row r="582" spans="9:82" ht="15.75" customHeight="1" x14ac:dyDescent="0.2">
      <c r="I582"/>
      <c r="J582"/>
      <c r="K582"/>
      <c r="L582"/>
      <c r="S582"/>
      <c r="T582"/>
      <c r="U582"/>
      <c r="V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W582"/>
      <c r="AX582"/>
      <c r="AY582"/>
      <c r="AZ582"/>
      <c r="BG582"/>
      <c r="BH582"/>
      <c r="BI582"/>
      <c r="BJ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</row>
    <row r="583" spans="9:82" ht="15.75" customHeight="1" x14ac:dyDescent="0.2">
      <c r="I583"/>
      <c r="J583"/>
      <c r="K583"/>
      <c r="L583"/>
      <c r="S583"/>
      <c r="T583"/>
      <c r="U583"/>
      <c r="V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W583"/>
      <c r="AX583"/>
      <c r="AY583"/>
      <c r="AZ583"/>
      <c r="BG583"/>
      <c r="BH583"/>
      <c r="BI583"/>
      <c r="BJ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</row>
    <row r="584" spans="9:82" ht="15.75" customHeight="1" x14ac:dyDescent="0.2">
      <c r="I584"/>
      <c r="J584"/>
      <c r="K584"/>
      <c r="L584"/>
      <c r="S584"/>
      <c r="T584"/>
      <c r="U584"/>
      <c r="V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W584"/>
      <c r="AX584"/>
      <c r="AY584"/>
      <c r="AZ584"/>
      <c r="BG584"/>
      <c r="BH584"/>
      <c r="BI584"/>
      <c r="BJ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</row>
    <row r="585" spans="9:82" ht="15.75" customHeight="1" x14ac:dyDescent="0.2">
      <c r="I585"/>
      <c r="J585"/>
      <c r="K585"/>
      <c r="L585"/>
      <c r="S585"/>
      <c r="T585"/>
      <c r="U585"/>
      <c r="V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W585"/>
      <c r="AX585"/>
      <c r="AY585"/>
      <c r="AZ585"/>
      <c r="BG585"/>
      <c r="BH585"/>
      <c r="BI585"/>
      <c r="BJ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</row>
    <row r="586" spans="9:82" ht="15.75" customHeight="1" x14ac:dyDescent="0.2">
      <c r="I586"/>
      <c r="J586"/>
      <c r="K586"/>
      <c r="L586"/>
      <c r="S586"/>
      <c r="T586"/>
      <c r="U586"/>
      <c r="V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W586"/>
      <c r="AX586"/>
      <c r="AY586"/>
      <c r="AZ586"/>
      <c r="BG586"/>
      <c r="BH586"/>
      <c r="BI586"/>
      <c r="BJ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</row>
    <row r="587" spans="9:82" ht="15.75" customHeight="1" x14ac:dyDescent="0.2">
      <c r="I587"/>
      <c r="J587"/>
      <c r="K587"/>
      <c r="L587"/>
      <c r="S587"/>
      <c r="T587"/>
      <c r="U587"/>
      <c r="V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W587"/>
      <c r="AX587"/>
      <c r="AY587"/>
      <c r="AZ587"/>
      <c r="BG587"/>
      <c r="BH587"/>
      <c r="BI587"/>
      <c r="BJ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</row>
    <row r="588" spans="9:82" ht="15.75" customHeight="1" x14ac:dyDescent="0.2">
      <c r="I588"/>
      <c r="J588"/>
      <c r="K588"/>
      <c r="L588"/>
      <c r="S588"/>
      <c r="T588"/>
      <c r="U588"/>
      <c r="V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W588"/>
      <c r="AX588"/>
      <c r="AY588"/>
      <c r="AZ588"/>
      <c r="BG588"/>
      <c r="BH588"/>
      <c r="BI588"/>
      <c r="BJ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</row>
    <row r="589" spans="9:82" ht="15.75" customHeight="1" x14ac:dyDescent="0.2">
      <c r="I589"/>
      <c r="J589"/>
      <c r="K589"/>
      <c r="L589"/>
      <c r="S589"/>
      <c r="T589"/>
      <c r="U589"/>
      <c r="V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W589"/>
      <c r="AX589"/>
      <c r="AY589"/>
      <c r="AZ589"/>
      <c r="BG589"/>
      <c r="BH589"/>
      <c r="BI589"/>
      <c r="BJ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</row>
    <row r="590" spans="9:82" ht="15.75" customHeight="1" x14ac:dyDescent="0.2">
      <c r="I590"/>
      <c r="J590"/>
      <c r="K590"/>
      <c r="L590"/>
      <c r="S590"/>
      <c r="T590"/>
      <c r="U590"/>
      <c r="V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W590"/>
      <c r="AX590"/>
      <c r="AY590"/>
      <c r="AZ590"/>
      <c r="BG590"/>
      <c r="BH590"/>
      <c r="BI590"/>
      <c r="BJ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</row>
    <row r="591" spans="9:82" ht="15.75" customHeight="1" x14ac:dyDescent="0.2">
      <c r="I591"/>
      <c r="J591"/>
      <c r="K591"/>
      <c r="L591"/>
      <c r="S591"/>
      <c r="T591"/>
      <c r="U591"/>
      <c r="V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W591"/>
      <c r="AX591"/>
      <c r="AY591"/>
      <c r="AZ591"/>
      <c r="BG591"/>
      <c r="BH591"/>
      <c r="BI591"/>
      <c r="BJ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</row>
    <row r="592" spans="9:82" ht="15.75" customHeight="1" x14ac:dyDescent="0.2">
      <c r="I592"/>
      <c r="J592"/>
      <c r="K592"/>
      <c r="L592"/>
      <c r="S592"/>
      <c r="T592"/>
      <c r="U592"/>
      <c r="V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W592"/>
      <c r="AX592"/>
      <c r="AY592"/>
      <c r="AZ592"/>
      <c r="BG592"/>
      <c r="BH592"/>
      <c r="BI592"/>
      <c r="BJ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</row>
    <row r="593" spans="9:82" ht="15.75" customHeight="1" x14ac:dyDescent="0.2">
      <c r="I593"/>
      <c r="J593"/>
      <c r="K593"/>
      <c r="L593"/>
      <c r="S593"/>
      <c r="T593"/>
      <c r="U593"/>
      <c r="V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W593"/>
      <c r="AX593"/>
      <c r="AY593"/>
      <c r="AZ593"/>
      <c r="BG593"/>
      <c r="BH593"/>
      <c r="BI593"/>
      <c r="BJ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</row>
    <row r="594" spans="9:82" ht="15.75" customHeight="1" x14ac:dyDescent="0.2">
      <c r="I594"/>
      <c r="J594"/>
      <c r="K594"/>
      <c r="L594"/>
      <c r="S594"/>
      <c r="T594"/>
      <c r="U594"/>
      <c r="V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W594"/>
      <c r="AX594"/>
      <c r="AY594"/>
      <c r="AZ594"/>
      <c r="BG594"/>
      <c r="BH594"/>
      <c r="BI594"/>
      <c r="BJ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</row>
    <row r="595" spans="9:82" ht="15.75" customHeight="1" x14ac:dyDescent="0.2">
      <c r="I595"/>
      <c r="J595"/>
      <c r="K595"/>
      <c r="L595"/>
      <c r="S595"/>
      <c r="T595"/>
      <c r="U595"/>
      <c r="V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W595"/>
      <c r="AX595"/>
      <c r="AY595"/>
      <c r="AZ595"/>
      <c r="BG595"/>
      <c r="BH595"/>
      <c r="BI595"/>
      <c r="BJ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</row>
    <row r="596" spans="9:82" ht="15.75" customHeight="1" x14ac:dyDescent="0.2">
      <c r="I596"/>
      <c r="J596"/>
      <c r="K596"/>
      <c r="L596"/>
      <c r="S596"/>
      <c r="T596"/>
      <c r="U596"/>
      <c r="V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W596"/>
      <c r="AX596"/>
      <c r="AY596"/>
      <c r="AZ596"/>
      <c r="BG596"/>
      <c r="BH596"/>
      <c r="BI596"/>
      <c r="BJ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</row>
    <row r="597" spans="9:82" ht="15.75" customHeight="1" x14ac:dyDescent="0.2">
      <c r="I597"/>
      <c r="J597"/>
      <c r="K597"/>
      <c r="L597"/>
      <c r="S597"/>
      <c r="T597"/>
      <c r="U597"/>
      <c r="V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W597"/>
      <c r="AX597"/>
      <c r="AY597"/>
      <c r="AZ597"/>
      <c r="BG597"/>
      <c r="BH597"/>
      <c r="BI597"/>
      <c r="BJ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</row>
    <row r="598" spans="9:82" ht="15.75" customHeight="1" x14ac:dyDescent="0.2">
      <c r="I598"/>
      <c r="J598"/>
      <c r="K598"/>
      <c r="L598"/>
      <c r="S598"/>
      <c r="T598"/>
      <c r="U598"/>
      <c r="V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W598"/>
      <c r="AX598"/>
      <c r="AY598"/>
      <c r="AZ598"/>
      <c r="BG598"/>
      <c r="BH598"/>
      <c r="BI598"/>
      <c r="BJ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</row>
    <row r="599" spans="9:82" ht="15.75" customHeight="1" x14ac:dyDescent="0.2">
      <c r="I599"/>
      <c r="J599"/>
      <c r="K599"/>
      <c r="L599"/>
      <c r="S599"/>
      <c r="T599"/>
      <c r="U599"/>
      <c r="V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W599"/>
      <c r="AX599"/>
      <c r="AY599"/>
      <c r="AZ599"/>
      <c r="BG599"/>
      <c r="BH599"/>
      <c r="BI599"/>
      <c r="BJ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</row>
    <row r="600" spans="9:82" ht="15.75" customHeight="1" x14ac:dyDescent="0.2">
      <c r="I600"/>
      <c r="J600"/>
      <c r="K600"/>
      <c r="L600"/>
      <c r="S600"/>
      <c r="T600"/>
      <c r="U600"/>
      <c r="V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W600"/>
      <c r="AX600"/>
      <c r="AY600"/>
      <c r="AZ600"/>
      <c r="BG600"/>
      <c r="BH600"/>
      <c r="BI600"/>
      <c r="BJ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</row>
    <row r="601" spans="9:82" ht="15.75" customHeight="1" x14ac:dyDescent="0.2">
      <c r="I601"/>
      <c r="J601"/>
      <c r="K601"/>
      <c r="L601"/>
      <c r="S601"/>
      <c r="T601"/>
      <c r="U601"/>
      <c r="V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W601"/>
      <c r="AX601"/>
      <c r="AY601"/>
      <c r="AZ601"/>
      <c r="BG601"/>
      <c r="BH601"/>
      <c r="BI601"/>
      <c r="BJ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</row>
    <row r="602" spans="9:82" ht="15.75" customHeight="1" x14ac:dyDescent="0.2">
      <c r="I602"/>
      <c r="J602"/>
      <c r="K602"/>
      <c r="L602"/>
      <c r="S602"/>
      <c r="T602"/>
      <c r="U602"/>
      <c r="V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W602"/>
      <c r="AX602"/>
      <c r="AY602"/>
      <c r="AZ602"/>
      <c r="BG602"/>
      <c r="BH602"/>
      <c r="BI602"/>
      <c r="BJ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</row>
    <row r="603" spans="9:82" ht="15.75" customHeight="1" x14ac:dyDescent="0.2">
      <c r="I603"/>
      <c r="J603"/>
      <c r="K603"/>
      <c r="L603"/>
      <c r="S603"/>
      <c r="T603"/>
      <c r="U603"/>
      <c r="V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W603"/>
      <c r="AX603"/>
      <c r="AY603"/>
      <c r="AZ603"/>
      <c r="BG603"/>
      <c r="BH603"/>
      <c r="BI603"/>
      <c r="BJ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</row>
    <row r="604" spans="9:82" ht="15.75" customHeight="1" x14ac:dyDescent="0.2">
      <c r="I604"/>
      <c r="J604"/>
      <c r="K604"/>
      <c r="L604"/>
      <c r="S604"/>
      <c r="T604"/>
      <c r="U604"/>
      <c r="V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W604"/>
      <c r="AX604"/>
      <c r="AY604"/>
      <c r="AZ604"/>
      <c r="BG604"/>
      <c r="BH604"/>
      <c r="BI604"/>
      <c r="BJ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</row>
    <row r="605" spans="9:82" ht="15.75" customHeight="1" x14ac:dyDescent="0.2">
      <c r="I605"/>
      <c r="J605"/>
      <c r="K605"/>
      <c r="L605"/>
      <c r="S605"/>
      <c r="T605"/>
      <c r="U605"/>
      <c r="V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W605"/>
      <c r="AX605"/>
      <c r="AY605"/>
      <c r="AZ605"/>
      <c r="BG605"/>
      <c r="BH605"/>
      <c r="BI605"/>
      <c r="BJ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</row>
    <row r="606" spans="9:82" ht="15.75" customHeight="1" x14ac:dyDescent="0.2">
      <c r="I606"/>
      <c r="J606"/>
      <c r="K606"/>
      <c r="L606"/>
      <c r="S606"/>
      <c r="T606"/>
      <c r="U606"/>
      <c r="V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W606"/>
      <c r="AX606"/>
      <c r="AY606"/>
      <c r="AZ606"/>
      <c r="BG606"/>
      <c r="BH606"/>
      <c r="BI606"/>
      <c r="BJ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</row>
    <row r="607" spans="9:82" ht="15.75" customHeight="1" x14ac:dyDescent="0.2">
      <c r="I607"/>
      <c r="J607"/>
      <c r="K607"/>
      <c r="L607"/>
      <c r="S607"/>
      <c r="T607"/>
      <c r="U607"/>
      <c r="V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W607"/>
      <c r="AX607"/>
      <c r="AY607"/>
      <c r="AZ607"/>
      <c r="BG607"/>
      <c r="BH607"/>
      <c r="BI607"/>
      <c r="BJ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</row>
    <row r="608" spans="9:82" ht="15.75" customHeight="1" x14ac:dyDescent="0.2">
      <c r="I608"/>
      <c r="J608"/>
      <c r="K608"/>
      <c r="L608"/>
      <c r="S608"/>
      <c r="T608"/>
      <c r="U608"/>
      <c r="V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W608"/>
      <c r="AX608"/>
      <c r="AY608"/>
      <c r="AZ608"/>
      <c r="BG608"/>
      <c r="BH608"/>
      <c r="BI608"/>
      <c r="BJ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</row>
    <row r="609" spans="9:82" ht="15.75" customHeight="1" x14ac:dyDescent="0.2">
      <c r="I609"/>
      <c r="J609"/>
      <c r="K609"/>
      <c r="L609"/>
      <c r="S609"/>
      <c r="T609"/>
      <c r="U609"/>
      <c r="V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W609"/>
      <c r="AX609"/>
      <c r="AY609"/>
      <c r="AZ609"/>
      <c r="BG609"/>
      <c r="BH609"/>
      <c r="BI609"/>
      <c r="BJ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</row>
    <row r="610" spans="9:82" ht="15.75" customHeight="1" x14ac:dyDescent="0.2">
      <c r="I610"/>
      <c r="J610"/>
      <c r="K610"/>
      <c r="L610"/>
      <c r="S610"/>
      <c r="T610"/>
      <c r="U610"/>
      <c r="V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W610"/>
      <c r="AX610"/>
      <c r="AY610"/>
      <c r="AZ610"/>
      <c r="BG610"/>
      <c r="BH610"/>
      <c r="BI610"/>
      <c r="BJ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</row>
    <row r="611" spans="9:82" ht="15.75" customHeight="1" x14ac:dyDescent="0.2">
      <c r="I611"/>
      <c r="J611"/>
      <c r="K611"/>
      <c r="L611"/>
      <c r="S611"/>
      <c r="T611"/>
      <c r="U611"/>
      <c r="V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W611"/>
      <c r="AX611"/>
      <c r="AY611"/>
      <c r="AZ611"/>
      <c r="BG611"/>
      <c r="BH611"/>
      <c r="BI611"/>
      <c r="BJ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</row>
    <row r="612" spans="9:82" ht="15.75" customHeight="1" x14ac:dyDescent="0.2">
      <c r="I612"/>
      <c r="J612"/>
      <c r="K612"/>
      <c r="L612"/>
      <c r="S612"/>
      <c r="T612"/>
      <c r="U612"/>
      <c r="V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W612"/>
      <c r="AX612"/>
      <c r="AY612"/>
      <c r="AZ612"/>
      <c r="BG612"/>
      <c r="BH612"/>
      <c r="BI612"/>
      <c r="BJ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</row>
    <row r="613" spans="9:82" ht="15.75" customHeight="1" x14ac:dyDescent="0.2">
      <c r="I613"/>
      <c r="J613"/>
      <c r="K613"/>
      <c r="L613"/>
      <c r="S613"/>
      <c r="T613"/>
      <c r="U613"/>
      <c r="V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W613"/>
      <c r="AX613"/>
      <c r="AY613"/>
      <c r="AZ613"/>
      <c r="BG613"/>
      <c r="BH613"/>
      <c r="BI613"/>
      <c r="BJ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</row>
    <row r="614" spans="9:82" ht="15.75" customHeight="1" x14ac:dyDescent="0.2">
      <c r="I614"/>
      <c r="J614"/>
      <c r="K614"/>
      <c r="L614"/>
      <c r="S614"/>
      <c r="T614"/>
      <c r="U614"/>
      <c r="V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W614"/>
      <c r="AX614"/>
      <c r="AY614"/>
      <c r="AZ614"/>
      <c r="BG614"/>
      <c r="BH614"/>
      <c r="BI614"/>
      <c r="BJ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</row>
    <row r="615" spans="9:82" ht="15.75" customHeight="1" x14ac:dyDescent="0.2">
      <c r="I615"/>
      <c r="J615"/>
      <c r="K615"/>
      <c r="L615"/>
      <c r="S615"/>
      <c r="T615"/>
      <c r="U615"/>
      <c r="V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W615"/>
      <c r="AX615"/>
      <c r="AY615"/>
      <c r="AZ615"/>
      <c r="BG615"/>
      <c r="BH615"/>
      <c r="BI615"/>
      <c r="BJ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</row>
    <row r="616" spans="9:82" ht="15.75" customHeight="1" x14ac:dyDescent="0.2">
      <c r="I616"/>
      <c r="J616"/>
      <c r="K616"/>
      <c r="L616"/>
      <c r="S616"/>
      <c r="T616"/>
      <c r="U616"/>
      <c r="V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W616"/>
      <c r="AX616"/>
      <c r="AY616"/>
      <c r="AZ616"/>
      <c r="BG616"/>
      <c r="BH616"/>
      <c r="BI616"/>
      <c r="BJ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</row>
    <row r="617" spans="9:82" ht="15.75" customHeight="1" x14ac:dyDescent="0.2">
      <c r="I617"/>
      <c r="J617"/>
      <c r="K617"/>
      <c r="L617"/>
      <c r="S617"/>
      <c r="T617"/>
      <c r="U617"/>
      <c r="V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W617"/>
      <c r="AX617"/>
      <c r="AY617"/>
      <c r="AZ617"/>
      <c r="BG617"/>
      <c r="BH617"/>
      <c r="BI617"/>
      <c r="BJ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</row>
    <row r="618" spans="9:82" ht="15.75" customHeight="1" x14ac:dyDescent="0.2">
      <c r="I618"/>
      <c r="J618"/>
      <c r="K618"/>
      <c r="L618"/>
      <c r="S618"/>
      <c r="T618"/>
      <c r="U618"/>
      <c r="V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W618"/>
      <c r="AX618"/>
      <c r="AY618"/>
      <c r="AZ618"/>
      <c r="BG618"/>
      <c r="BH618"/>
      <c r="BI618"/>
      <c r="BJ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</row>
    <row r="619" spans="9:82" ht="15.75" customHeight="1" x14ac:dyDescent="0.2">
      <c r="I619"/>
      <c r="J619"/>
      <c r="K619"/>
      <c r="L619"/>
      <c r="S619"/>
      <c r="T619"/>
      <c r="U619"/>
      <c r="V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W619"/>
      <c r="AX619"/>
      <c r="AY619"/>
      <c r="AZ619"/>
      <c r="BG619"/>
      <c r="BH619"/>
      <c r="BI619"/>
      <c r="BJ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</row>
    <row r="620" spans="9:82" ht="15.75" customHeight="1" x14ac:dyDescent="0.2">
      <c r="I620"/>
      <c r="J620"/>
      <c r="K620"/>
      <c r="L620"/>
      <c r="S620"/>
      <c r="T620"/>
      <c r="U620"/>
      <c r="V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W620"/>
      <c r="AX620"/>
      <c r="AY620"/>
      <c r="AZ620"/>
      <c r="BG620"/>
      <c r="BH620"/>
      <c r="BI620"/>
      <c r="BJ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</row>
    <row r="621" spans="9:82" ht="15.75" customHeight="1" x14ac:dyDescent="0.2">
      <c r="I621"/>
      <c r="J621"/>
      <c r="K621"/>
      <c r="L621"/>
      <c r="S621"/>
      <c r="T621"/>
      <c r="U621"/>
      <c r="V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W621"/>
      <c r="AX621"/>
      <c r="AY621"/>
      <c r="AZ621"/>
      <c r="BG621"/>
      <c r="BH621"/>
      <c r="BI621"/>
      <c r="BJ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</row>
    <row r="622" spans="9:82" ht="15.75" customHeight="1" x14ac:dyDescent="0.2">
      <c r="I622"/>
      <c r="J622"/>
      <c r="K622"/>
      <c r="L622"/>
      <c r="S622"/>
      <c r="T622"/>
      <c r="U622"/>
      <c r="V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W622"/>
      <c r="AX622"/>
      <c r="AY622"/>
      <c r="AZ622"/>
      <c r="BG622"/>
      <c r="BH622"/>
      <c r="BI622"/>
      <c r="BJ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</row>
    <row r="623" spans="9:82" ht="15.75" customHeight="1" x14ac:dyDescent="0.2">
      <c r="I623"/>
      <c r="J623"/>
      <c r="K623"/>
      <c r="L623"/>
      <c r="S623"/>
      <c r="T623"/>
      <c r="U623"/>
      <c r="V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W623"/>
      <c r="AX623"/>
      <c r="AY623"/>
      <c r="AZ623"/>
      <c r="BG623"/>
      <c r="BH623"/>
      <c r="BI623"/>
      <c r="BJ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</row>
    <row r="624" spans="9:82" ht="15.75" customHeight="1" x14ac:dyDescent="0.2">
      <c r="I624"/>
      <c r="J624"/>
      <c r="K624"/>
      <c r="L624"/>
      <c r="S624"/>
      <c r="T624"/>
      <c r="U624"/>
      <c r="V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W624"/>
      <c r="AX624"/>
      <c r="AY624"/>
      <c r="AZ624"/>
      <c r="BG624"/>
      <c r="BH624"/>
      <c r="BI624"/>
      <c r="BJ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</row>
    <row r="625" spans="9:82" ht="15.75" customHeight="1" x14ac:dyDescent="0.2">
      <c r="I625"/>
      <c r="J625"/>
      <c r="K625"/>
      <c r="L625"/>
      <c r="S625"/>
      <c r="T625"/>
      <c r="U625"/>
      <c r="V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W625"/>
      <c r="AX625"/>
      <c r="AY625"/>
      <c r="AZ625"/>
      <c r="BG625"/>
      <c r="BH625"/>
      <c r="BI625"/>
      <c r="BJ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</row>
    <row r="626" spans="9:82" ht="15.75" customHeight="1" x14ac:dyDescent="0.2">
      <c r="I626"/>
      <c r="J626"/>
      <c r="K626"/>
      <c r="L626"/>
      <c r="S626"/>
      <c r="T626"/>
      <c r="U626"/>
      <c r="V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W626"/>
      <c r="AX626"/>
      <c r="AY626"/>
      <c r="AZ626"/>
      <c r="BG626"/>
      <c r="BH626"/>
      <c r="BI626"/>
      <c r="BJ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</row>
    <row r="627" spans="9:82" ht="15.75" customHeight="1" x14ac:dyDescent="0.2">
      <c r="I627"/>
      <c r="J627"/>
      <c r="K627"/>
      <c r="L627"/>
      <c r="S627"/>
      <c r="T627"/>
      <c r="U627"/>
      <c r="V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W627"/>
      <c r="AX627"/>
      <c r="AY627"/>
      <c r="AZ627"/>
      <c r="BG627"/>
      <c r="BH627"/>
      <c r="BI627"/>
      <c r="BJ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</row>
    <row r="628" spans="9:82" ht="15.75" customHeight="1" x14ac:dyDescent="0.2">
      <c r="I628"/>
      <c r="J628"/>
      <c r="K628"/>
      <c r="L628"/>
      <c r="S628"/>
      <c r="T628"/>
      <c r="U628"/>
      <c r="V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W628"/>
      <c r="AX628"/>
      <c r="AY628"/>
      <c r="AZ628"/>
      <c r="BG628"/>
      <c r="BH628"/>
      <c r="BI628"/>
      <c r="BJ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</row>
    <row r="629" spans="9:82" ht="15.75" customHeight="1" x14ac:dyDescent="0.2">
      <c r="I629"/>
      <c r="J629"/>
      <c r="K629"/>
      <c r="L629"/>
      <c r="S629"/>
      <c r="T629"/>
      <c r="U629"/>
      <c r="V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W629"/>
      <c r="AX629"/>
      <c r="AY629"/>
      <c r="AZ629"/>
      <c r="BG629"/>
      <c r="BH629"/>
      <c r="BI629"/>
      <c r="BJ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</row>
    <row r="630" spans="9:82" ht="15.75" customHeight="1" x14ac:dyDescent="0.2">
      <c r="I630"/>
      <c r="J630"/>
      <c r="K630"/>
      <c r="L630"/>
      <c r="S630"/>
      <c r="T630"/>
      <c r="U630"/>
      <c r="V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W630"/>
      <c r="AX630"/>
      <c r="AY630"/>
      <c r="AZ630"/>
      <c r="BG630"/>
      <c r="BH630"/>
      <c r="BI630"/>
      <c r="BJ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</row>
    <row r="631" spans="9:82" ht="15.75" customHeight="1" x14ac:dyDescent="0.2">
      <c r="I631"/>
      <c r="J631"/>
      <c r="K631"/>
      <c r="L631"/>
      <c r="S631"/>
      <c r="T631"/>
      <c r="U631"/>
      <c r="V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W631"/>
      <c r="AX631"/>
      <c r="AY631"/>
      <c r="AZ631"/>
      <c r="BG631"/>
      <c r="BH631"/>
      <c r="BI631"/>
      <c r="BJ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</row>
    <row r="632" spans="9:82" ht="15.75" customHeight="1" x14ac:dyDescent="0.2">
      <c r="I632"/>
      <c r="J632"/>
      <c r="K632"/>
      <c r="L632"/>
      <c r="S632"/>
      <c r="T632"/>
      <c r="U632"/>
      <c r="V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W632"/>
      <c r="AX632"/>
      <c r="AY632"/>
      <c r="AZ632"/>
      <c r="BG632"/>
      <c r="BH632"/>
      <c r="BI632"/>
      <c r="BJ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</row>
    <row r="633" spans="9:82" ht="15.75" customHeight="1" x14ac:dyDescent="0.2">
      <c r="I633"/>
      <c r="J633"/>
      <c r="K633"/>
      <c r="L633"/>
      <c r="S633"/>
      <c r="T633"/>
      <c r="U633"/>
      <c r="V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W633"/>
      <c r="AX633"/>
      <c r="AY633"/>
      <c r="AZ633"/>
      <c r="BG633"/>
      <c r="BH633"/>
      <c r="BI633"/>
      <c r="BJ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</row>
    <row r="634" spans="9:82" ht="15.75" customHeight="1" x14ac:dyDescent="0.2">
      <c r="I634"/>
      <c r="J634"/>
      <c r="K634"/>
      <c r="L634"/>
      <c r="S634"/>
      <c r="T634"/>
      <c r="U634"/>
      <c r="V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W634"/>
      <c r="AX634"/>
      <c r="AY634"/>
      <c r="AZ634"/>
      <c r="BG634"/>
      <c r="BH634"/>
      <c r="BI634"/>
      <c r="BJ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</row>
    <row r="635" spans="9:82" ht="15.75" customHeight="1" x14ac:dyDescent="0.2">
      <c r="I635"/>
      <c r="J635"/>
      <c r="K635"/>
      <c r="L635"/>
      <c r="S635"/>
      <c r="T635"/>
      <c r="U635"/>
      <c r="V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W635"/>
      <c r="AX635"/>
      <c r="AY635"/>
      <c r="AZ635"/>
      <c r="BG635"/>
      <c r="BH635"/>
      <c r="BI635"/>
      <c r="BJ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</row>
    <row r="636" spans="9:82" ht="15.75" customHeight="1" x14ac:dyDescent="0.2">
      <c r="I636"/>
      <c r="J636"/>
      <c r="K636"/>
      <c r="L636"/>
      <c r="S636"/>
      <c r="T636"/>
      <c r="U636"/>
      <c r="V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W636"/>
      <c r="AX636"/>
      <c r="AY636"/>
      <c r="AZ636"/>
      <c r="BG636"/>
      <c r="BH636"/>
      <c r="BI636"/>
      <c r="BJ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</row>
    <row r="637" spans="9:82" ht="15.75" customHeight="1" x14ac:dyDescent="0.2">
      <c r="I637"/>
      <c r="J637"/>
      <c r="K637"/>
      <c r="L637"/>
      <c r="S637"/>
      <c r="T637"/>
      <c r="U637"/>
      <c r="V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W637"/>
      <c r="AX637"/>
      <c r="AY637"/>
      <c r="AZ637"/>
      <c r="BG637"/>
      <c r="BH637"/>
      <c r="BI637"/>
      <c r="BJ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</row>
    <row r="638" spans="9:82" ht="15.75" customHeight="1" x14ac:dyDescent="0.2">
      <c r="I638"/>
      <c r="J638"/>
      <c r="K638"/>
      <c r="L638"/>
      <c r="S638"/>
      <c r="T638"/>
      <c r="U638"/>
      <c r="V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W638"/>
      <c r="AX638"/>
      <c r="AY638"/>
      <c r="AZ638"/>
      <c r="BG638"/>
      <c r="BH638"/>
      <c r="BI638"/>
      <c r="BJ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</row>
    <row r="639" spans="9:82" ht="15.75" customHeight="1" x14ac:dyDescent="0.2">
      <c r="I639"/>
      <c r="J639"/>
      <c r="K639"/>
      <c r="L639"/>
      <c r="S639"/>
      <c r="T639"/>
      <c r="U639"/>
      <c r="V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W639"/>
      <c r="AX639"/>
      <c r="AY639"/>
      <c r="AZ639"/>
      <c r="BG639"/>
      <c r="BH639"/>
      <c r="BI639"/>
      <c r="BJ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</row>
    <row r="640" spans="9:82" ht="15.75" customHeight="1" x14ac:dyDescent="0.2">
      <c r="I640"/>
      <c r="J640"/>
      <c r="K640"/>
      <c r="L640"/>
      <c r="S640"/>
      <c r="T640"/>
      <c r="U640"/>
      <c r="V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W640"/>
      <c r="AX640"/>
      <c r="AY640"/>
      <c r="AZ640"/>
      <c r="BG640"/>
      <c r="BH640"/>
      <c r="BI640"/>
      <c r="BJ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</row>
    <row r="641" spans="9:82" ht="15.75" customHeight="1" x14ac:dyDescent="0.2">
      <c r="I641"/>
      <c r="J641"/>
      <c r="K641"/>
      <c r="L641"/>
      <c r="S641"/>
      <c r="T641"/>
      <c r="U641"/>
      <c r="V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W641"/>
      <c r="AX641"/>
      <c r="AY641"/>
      <c r="AZ641"/>
      <c r="BG641"/>
      <c r="BH641"/>
      <c r="BI641"/>
      <c r="BJ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</row>
    <row r="642" spans="9:82" ht="15.75" customHeight="1" x14ac:dyDescent="0.2">
      <c r="I642"/>
      <c r="J642"/>
      <c r="K642"/>
      <c r="L642"/>
      <c r="S642"/>
      <c r="T642"/>
      <c r="U642"/>
      <c r="V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W642"/>
      <c r="AX642"/>
      <c r="AY642"/>
      <c r="AZ642"/>
      <c r="BG642"/>
      <c r="BH642"/>
      <c r="BI642"/>
      <c r="BJ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</row>
    <row r="643" spans="9:82" ht="15.75" customHeight="1" x14ac:dyDescent="0.2">
      <c r="I643"/>
      <c r="J643"/>
      <c r="K643"/>
      <c r="L643"/>
      <c r="S643"/>
      <c r="T643"/>
      <c r="U643"/>
      <c r="V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W643"/>
      <c r="AX643"/>
      <c r="AY643"/>
      <c r="AZ643"/>
      <c r="BG643"/>
      <c r="BH643"/>
      <c r="BI643"/>
      <c r="BJ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</row>
    <row r="644" spans="9:82" ht="15.75" customHeight="1" x14ac:dyDescent="0.2">
      <c r="I644"/>
      <c r="J644"/>
      <c r="K644"/>
      <c r="L644"/>
      <c r="S644"/>
      <c r="T644"/>
      <c r="U644"/>
      <c r="V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W644"/>
      <c r="AX644"/>
      <c r="AY644"/>
      <c r="AZ644"/>
      <c r="BG644"/>
      <c r="BH644"/>
      <c r="BI644"/>
      <c r="BJ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</row>
    <row r="645" spans="9:82" ht="15.75" customHeight="1" x14ac:dyDescent="0.2">
      <c r="I645"/>
      <c r="J645"/>
      <c r="K645"/>
      <c r="L645"/>
      <c r="S645"/>
      <c r="T645"/>
      <c r="U645"/>
      <c r="V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W645"/>
      <c r="AX645"/>
      <c r="AY645"/>
      <c r="AZ645"/>
      <c r="BG645"/>
      <c r="BH645"/>
      <c r="BI645"/>
      <c r="BJ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</row>
    <row r="646" spans="9:82" ht="15.75" customHeight="1" x14ac:dyDescent="0.2">
      <c r="I646"/>
      <c r="J646"/>
      <c r="K646"/>
      <c r="L646"/>
      <c r="S646"/>
      <c r="T646"/>
      <c r="U646"/>
      <c r="V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W646"/>
      <c r="AX646"/>
      <c r="AY646"/>
      <c r="AZ646"/>
      <c r="BG646"/>
      <c r="BH646"/>
      <c r="BI646"/>
      <c r="BJ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</row>
    <row r="647" spans="9:82" ht="15.75" customHeight="1" x14ac:dyDescent="0.2">
      <c r="I647"/>
      <c r="J647"/>
      <c r="K647"/>
      <c r="L647"/>
      <c r="S647"/>
      <c r="T647"/>
      <c r="U647"/>
      <c r="V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W647"/>
      <c r="AX647"/>
      <c r="AY647"/>
      <c r="AZ647"/>
      <c r="BG647"/>
      <c r="BH647"/>
      <c r="BI647"/>
      <c r="BJ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</row>
    <row r="648" spans="9:82" ht="15.75" customHeight="1" x14ac:dyDescent="0.2">
      <c r="I648"/>
      <c r="J648"/>
      <c r="K648"/>
      <c r="L648"/>
      <c r="S648"/>
      <c r="T648"/>
      <c r="U648"/>
      <c r="V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W648"/>
      <c r="AX648"/>
      <c r="AY648"/>
      <c r="AZ648"/>
      <c r="BG648"/>
      <c r="BH648"/>
      <c r="BI648"/>
      <c r="BJ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</row>
    <row r="649" spans="9:82" ht="15.75" customHeight="1" x14ac:dyDescent="0.2">
      <c r="I649"/>
      <c r="J649"/>
      <c r="K649"/>
      <c r="L649"/>
      <c r="S649"/>
      <c r="T649"/>
      <c r="U649"/>
      <c r="V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W649"/>
      <c r="AX649"/>
      <c r="AY649"/>
      <c r="AZ649"/>
      <c r="BG649"/>
      <c r="BH649"/>
      <c r="BI649"/>
      <c r="BJ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</row>
    <row r="650" spans="9:82" ht="15.75" customHeight="1" x14ac:dyDescent="0.2">
      <c r="I650"/>
      <c r="J650"/>
      <c r="K650"/>
      <c r="L650"/>
      <c r="S650"/>
      <c r="T650"/>
      <c r="U650"/>
      <c r="V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W650"/>
      <c r="AX650"/>
      <c r="AY650"/>
      <c r="AZ650"/>
      <c r="BG650"/>
      <c r="BH650"/>
      <c r="BI650"/>
      <c r="BJ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</row>
    <row r="651" spans="9:82" ht="15.75" customHeight="1" x14ac:dyDescent="0.2">
      <c r="I651"/>
      <c r="J651"/>
      <c r="K651"/>
      <c r="L651"/>
      <c r="S651"/>
      <c r="T651"/>
      <c r="U651"/>
      <c r="V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W651"/>
      <c r="AX651"/>
      <c r="AY651"/>
      <c r="AZ651"/>
      <c r="BG651"/>
      <c r="BH651"/>
      <c r="BI651"/>
      <c r="BJ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</row>
    <row r="652" spans="9:82" ht="15.75" customHeight="1" x14ac:dyDescent="0.2">
      <c r="I652"/>
      <c r="J652"/>
      <c r="K652"/>
      <c r="L652"/>
      <c r="S652"/>
      <c r="T652"/>
      <c r="U652"/>
      <c r="V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W652"/>
      <c r="AX652"/>
      <c r="AY652"/>
      <c r="AZ652"/>
      <c r="BG652"/>
      <c r="BH652"/>
      <c r="BI652"/>
      <c r="BJ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</row>
    <row r="653" spans="9:82" ht="15.75" customHeight="1" x14ac:dyDescent="0.2">
      <c r="I653"/>
      <c r="J653"/>
      <c r="K653"/>
      <c r="L653"/>
      <c r="S653"/>
      <c r="T653"/>
      <c r="U653"/>
      <c r="V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W653"/>
      <c r="AX653"/>
      <c r="AY653"/>
      <c r="AZ653"/>
      <c r="BG653"/>
      <c r="BH653"/>
      <c r="BI653"/>
      <c r="BJ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</row>
    <row r="654" spans="9:82" ht="15.75" customHeight="1" x14ac:dyDescent="0.2">
      <c r="I654"/>
      <c r="J654"/>
      <c r="K654"/>
      <c r="L654"/>
      <c r="S654"/>
      <c r="T654"/>
      <c r="U654"/>
      <c r="V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W654"/>
      <c r="AX654"/>
      <c r="AY654"/>
      <c r="AZ654"/>
      <c r="BG654"/>
      <c r="BH654"/>
      <c r="BI654"/>
      <c r="BJ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</row>
    <row r="655" spans="9:82" ht="15.75" customHeight="1" x14ac:dyDescent="0.2">
      <c r="I655"/>
      <c r="J655"/>
      <c r="K655"/>
      <c r="L655"/>
      <c r="S655"/>
      <c r="T655"/>
      <c r="U655"/>
      <c r="V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W655"/>
      <c r="AX655"/>
      <c r="AY655"/>
      <c r="AZ655"/>
      <c r="BG655"/>
      <c r="BH655"/>
      <c r="BI655"/>
      <c r="BJ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</row>
    <row r="656" spans="9:82" ht="15.75" customHeight="1" x14ac:dyDescent="0.2">
      <c r="I656"/>
      <c r="J656"/>
      <c r="K656"/>
      <c r="L656"/>
      <c r="S656"/>
      <c r="T656"/>
      <c r="U656"/>
      <c r="V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W656"/>
      <c r="AX656"/>
      <c r="AY656"/>
      <c r="AZ656"/>
      <c r="BG656"/>
      <c r="BH656"/>
      <c r="BI656"/>
      <c r="BJ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</row>
    <row r="657" spans="9:82" ht="15.75" customHeight="1" x14ac:dyDescent="0.2">
      <c r="I657"/>
      <c r="J657"/>
      <c r="K657"/>
      <c r="L657"/>
      <c r="S657"/>
      <c r="T657"/>
      <c r="U657"/>
      <c r="V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W657"/>
      <c r="AX657"/>
      <c r="AY657"/>
      <c r="AZ657"/>
      <c r="BG657"/>
      <c r="BH657"/>
      <c r="BI657"/>
      <c r="BJ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</row>
    <row r="658" spans="9:82" ht="15.75" customHeight="1" x14ac:dyDescent="0.2">
      <c r="I658"/>
      <c r="J658"/>
      <c r="K658"/>
      <c r="L658"/>
      <c r="S658"/>
      <c r="T658"/>
      <c r="U658"/>
      <c r="V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W658"/>
      <c r="AX658"/>
      <c r="AY658"/>
      <c r="AZ658"/>
      <c r="BG658"/>
      <c r="BH658"/>
      <c r="BI658"/>
      <c r="BJ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</row>
    <row r="659" spans="9:82" ht="15.75" customHeight="1" x14ac:dyDescent="0.2">
      <c r="I659"/>
      <c r="J659"/>
      <c r="K659"/>
      <c r="L659"/>
      <c r="S659"/>
      <c r="T659"/>
      <c r="U659"/>
      <c r="V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W659"/>
      <c r="AX659"/>
      <c r="AY659"/>
      <c r="AZ659"/>
      <c r="BG659"/>
      <c r="BH659"/>
      <c r="BI659"/>
      <c r="BJ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</row>
    <row r="660" spans="9:82" ht="15.75" customHeight="1" x14ac:dyDescent="0.2">
      <c r="I660"/>
      <c r="J660"/>
      <c r="K660"/>
      <c r="L660"/>
      <c r="S660"/>
      <c r="T660"/>
      <c r="U660"/>
      <c r="V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W660"/>
      <c r="AX660"/>
      <c r="AY660"/>
      <c r="AZ660"/>
      <c r="BG660"/>
      <c r="BH660"/>
      <c r="BI660"/>
      <c r="BJ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</row>
    <row r="661" spans="9:82" ht="15.75" customHeight="1" x14ac:dyDescent="0.2">
      <c r="I661"/>
      <c r="J661"/>
      <c r="K661"/>
      <c r="L661"/>
      <c r="S661"/>
      <c r="T661"/>
      <c r="U661"/>
      <c r="V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W661"/>
      <c r="AX661"/>
      <c r="AY661"/>
      <c r="AZ661"/>
      <c r="BG661"/>
      <c r="BH661"/>
      <c r="BI661"/>
      <c r="BJ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</row>
    <row r="662" spans="9:82" ht="15.75" customHeight="1" x14ac:dyDescent="0.2">
      <c r="I662"/>
      <c r="J662"/>
      <c r="K662"/>
      <c r="L662"/>
      <c r="S662"/>
      <c r="T662"/>
      <c r="U662"/>
      <c r="V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W662"/>
      <c r="AX662"/>
      <c r="AY662"/>
      <c r="AZ662"/>
      <c r="BG662"/>
      <c r="BH662"/>
      <c r="BI662"/>
      <c r="BJ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</row>
    <row r="663" spans="9:82" ht="15.75" customHeight="1" x14ac:dyDescent="0.2">
      <c r="I663"/>
      <c r="J663"/>
      <c r="K663"/>
      <c r="L663"/>
      <c r="S663"/>
      <c r="T663"/>
      <c r="U663"/>
      <c r="V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W663"/>
      <c r="AX663"/>
      <c r="AY663"/>
      <c r="AZ663"/>
      <c r="BG663"/>
      <c r="BH663"/>
      <c r="BI663"/>
      <c r="BJ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</row>
    <row r="664" spans="9:82" ht="15.75" customHeight="1" x14ac:dyDescent="0.2">
      <c r="I664"/>
      <c r="J664"/>
      <c r="K664"/>
      <c r="L664"/>
      <c r="S664"/>
      <c r="T664"/>
      <c r="U664"/>
      <c r="V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W664"/>
      <c r="AX664"/>
      <c r="AY664"/>
      <c r="AZ664"/>
      <c r="BG664"/>
      <c r="BH664"/>
      <c r="BI664"/>
      <c r="BJ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</row>
    <row r="665" spans="9:82" ht="15.75" customHeight="1" x14ac:dyDescent="0.2">
      <c r="I665"/>
      <c r="J665"/>
      <c r="K665"/>
      <c r="L665"/>
      <c r="S665"/>
      <c r="T665"/>
      <c r="U665"/>
      <c r="V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W665"/>
      <c r="AX665"/>
      <c r="AY665"/>
      <c r="AZ665"/>
      <c r="BG665"/>
      <c r="BH665"/>
      <c r="BI665"/>
      <c r="BJ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</row>
    <row r="666" spans="9:82" ht="15.75" customHeight="1" x14ac:dyDescent="0.2">
      <c r="I666"/>
      <c r="J666"/>
      <c r="K666"/>
      <c r="L666"/>
      <c r="S666"/>
      <c r="T666"/>
      <c r="U666"/>
      <c r="V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W666"/>
      <c r="AX666"/>
      <c r="AY666"/>
      <c r="AZ666"/>
      <c r="BG666"/>
      <c r="BH666"/>
      <c r="BI666"/>
      <c r="BJ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</row>
    <row r="667" spans="9:82" ht="15.75" customHeight="1" x14ac:dyDescent="0.2">
      <c r="I667"/>
      <c r="J667"/>
      <c r="K667"/>
      <c r="L667"/>
      <c r="S667"/>
      <c r="T667"/>
      <c r="U667"/>
      <c r="V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W667"/>
      <c r="AX667"/>
      <c r="AY667"/>
      <c r="AZ667"/>
      <c r="BG667"/>
      <c r="BH667"/>
      <c r="BI667"/>
      <c r="BJ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</row>
    <row r="668" spans="9:82" ht="15.75" customHeight="1" x14ac:dyDescent="0.2">
      <c r="I668"/>
      <c r="J668"/>
      <c r="K668"/>
      <c r="L668"/>
      <c r="S668"/>
      <c r="T668"/>
      <c r="U668"/>
      <c r="V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W668"/>
      <c r="AX668"/>
      <c r="AY668"/>
      <c r="AZ668"/>
      <c r="BG668"/>
      <c r="BH668"/>
      <c r="BI668"/>
      <c r="BJ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</row>
    <row r="669" spans="9:82" ht="15.75" customHeight="1" x14ac:dyDescent="0.2">
      <c r="I669"/>
      <c r="J669"/>
      <c r="K669"/>
      <c r="L669"/>
      <c r="S669"/>
      <c r="T669"/>
      <c r="U669"/>
      <c r="V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W669"/>
      <c r="AX669"/>
      <c r="AY669"/>
      <c r="AZ669"/>
      <c r="BG669"/>
      <c r="BH669"/>
      <c r="BI669"/>
      <c r="BJ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</row>
    <row r="670" spans="9:82" ht="15.75" customHeight="1" x14ac:dyDescent="0.2">
      <c r="I670"/>
      <c r="J670"/>
      <c r="K670"/>
      <c r="L670"/>
      <c r="S670"/>
      <c r="T670"/>
      <c r="U670"/>
      <c r="V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W670"/>
      <c r="AX670"/>
      <c r="AY670"/>
      <c r="AZ670"/>
      <c r="BG670"/>
      <c r="BH670"/>
      <c r="BI670"/>
      <c r="BJ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</row>
    <row r="671" spans="9:82" ht="15.75" customHeight="1" x14ac:dyDescent="0.2">
      <c r="I671"/>
      <c r="J671"/>
      <c r="K671"/>
      <c r="L671"/>
      <c r="S671"/>
      <c r="T671"/>
      <c r="U671"/>
      <c r="V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W671"/>
      <c r="AX671"/>
      <c r="AY671"/>
      <c r="AZ671"/>
      <c r="BG671"/>
      <c r="BH671"/>
      <c r="BI671"/>
      <c r="BJ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</row>
    <row r="672" spans="9:82" ht="15.75" customHeight="1" x14ac:dyDescent="0.2">
      <c r="I672"/>
      <c r="J672"/>
      <c r="K672"/>
      <c r="L672"/>
      <c r="S672"/>
      <c r="T672"/>
      <c r="U672"/>
      <c r="V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W672"/>
      <c r="AX672"/>
      <c r="AY672"/>
      <c r="AZ672"/>
      <c r="BG672"/>
      <c r="BH672"/>
      <c r="BI672"/>
      <c r="BJ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</row>
    <row r="673" spans="9:82" ht="15.75" customHeight="1" x14ac:dyDescent="0.2">
      <c r="I673"/>
      <c r="J673"/>
      <c r="K673"/>
      <c r="L673"/>
      <c r="S673"/>
      <c r="T673"/>
      <c r="U673"/>
      <c r="V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W673"/>
      <c r="AX673"/>
      <c r="AY673"/>
      <c r="AZ673"/>
      <c r="BG673"/>
      <c r="BH673"/>
      <c r="BI673"/>
      <c r="BJ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</row>
    <row r="674" spans="9:82" ht="15.75" customHeight="1" x14ac:dyDescent="0.2">
      <c r="I674"/>
      <c r="J674"/>
      <c r="K674"/>
      <c r="L674"/>
      <c r="S674"/>
      <c r="T674"/>
      <c r="U674"/>
      <c r="V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W674"/>
      <c r="AX674"/>
      <c r="AY674"/>
      <c r="AZ674"/>
      <c r="BG674"/>
      <c r="BH674"/>
      <c r="BI674"/>
      <c r="BJ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</row>
    <row r="675" spans="9:82" ht="15.75" customHeight="1" x14ac:dyDescent="0.2">
      <c r="I675"/>
      <c r="J675"/>
      <c r="K675"/>
      <c r="L675"/>
      <c r="S675"/>
      <c r="T675"/>
      <c r="U675"/>
      <c r="V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W675"/>
      <c r="AX675"/>
      <c r="AY675"/>
      <c r="AZ675"/>
      <c r="BG675"/>
      <c r="BH675"/>
      <c r="BI675"/>
      <c r="BJ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</row>
    <row r="676" spans="9:82" ht="15.75" customHeight="1" x14ac:dyDescent="0.2">
      <c r="I676"/>
      <c r="J676"/>
      <c r="K676"/>
      <c r="L676"/>
      <c r="S676"/>
      <c r="T676"/>
      <c r="U676"/>
      <c r="V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W676"/>
      <c r="AX676"/>
      <c r="AY676"/>
      <c r="AZ676"/>
      <c r="BG676"/>
      <c r="BH676"/>
      <c r="BI676"/>
      <c r="BJ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</row>
    <row r="677" spans="9:82" ht="15.75" customHeight="1" x14ac:dyDescent="0.2">
      <c r="I677"/>
      <c r="J677"/>
      <c r="K677"/>
      <c r="L677"/>
      <c r="S677"/>
      <c r="T677"/>
      <c r="U677"/>
      <c r="V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W677"/>
      <c r="AX677"/>
      <c r="AY677"/>
      <c r="AZ677"/>
      <c r="BG677"/>
      <c r="BH677"/>
      <c r="BI677"/>
      <c r="BJ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</row>
    <row r="678" spans="9:82" ht="15.75" customHeight="1" x14ac:dyDescent="0.2">
      <c r="I678"/>
      <c r="J678"/>
      <c r="K678"/>
      <c r="L678"/>
      <c r="S678"/>
      <c r="T678"/>
      <c r="U678"/>
      <c r="V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W678"/>
      <c r="AX678"/>
      <c r="AY678"/>
      <c r="AZ678"/>
      <c r="BG678"/>
      <c r="BH678"/>
      <c r="BI678"/>
      <c r="BJ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</row>
    <row r="679" spans="9:82" ht="15.75" customHeight="1" x14ac:dyDescent="0.2">
      <c r="I679"/>
      <c r="J679"/>
      <c r="K679"/>
      <c r="L679"/>
      <c r="S679"/>
      <c r="T679"/>
      <c r="U679"/>
      <c r="V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W679"/>
      <c r="AX679"/>
      <c r="AY679"/>
      <c r="AZ679"/>
      <c r="BG679"/>
      <c r="BH679"/>
      <c r="BI679"/>
      <c r="BJ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</row>
    <row r="680" spans="9:82" ht="15.75" customHeight="1" x14ac:dyDescent="0.2">
      <c r="I680"/>
      <c r="J680"/>
      <c r="K680"/>
      <c r="L680"/>
      <c r="S680"/>
      <c r="T680"/>
      <c r="U680"/>
      <c r="V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W680"/>
      <c r="AX680"/>
      <c r="AY680"/>
      <c r="AZ680"/>
      <c r="BG680"/>
      <c r="BH680"/>
      <c r="BI680"/>
      <c r="BJ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</row>
    <row r="681" spans="9:82" ht="15.75" customHeight="1" x14ac:dyDescent="0.2">
      <c r="I681"/>
      <c r="J681"/>
      <c r="K681"/>
      <c r="L681"/>
      <c r="S681"/>
      <c r="T681"/>
      <c r="U681"/>
      <c r="V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W681"/>
      <c r="AX681"/>
      <c r="AY681"/>
      <c r="AZ681"/>
      <c r="BG681"/>
      <c r="BH681"/>
      <c r="BI681"/>
      <c r="BJ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</row>
    <row r="682" spans="9:82" ht="15.75" customHeight="1" x14ac:dyDescent="0.2">
      <c r="I682"/>
      <c r="J682"/>
      <c r="K682"/>
      <c r="L682"/>
      <c r="S682"/>
      <c r="T682"/>
      <c r="U682"/>
      <c r="V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W682"/>
      <c r="AX682"/>
      <c r="AY682"/>
      <c r="AZ682"/>
      <c r="BG682"/>
      <c r="BH682"/>
      <c r="BI682"/>
      <c r="BJ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</row>
    <row r="683" spans="9:82" ht="15.75" customHeight="1" x14ac:dyDescent="0.2">
      <c r="I683"/>
      <c r="J683"/>
      <c r="K683"/>
      <c r="L683"/>
      <c r="S683"/>
      <c r="T683"/>
      <c r="U683"/>
      <c r="V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W683"/>
      <c r="AX683"/>
      <c r="AY683"/>
      <c r="AZ683"/>
      <c r="BG683"/>
      <c r="BH683"/>
      <c r="BI683"/>
      <c r="BJ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</row>
    <row r="684" spans="9:82" ht="15.75" customHeight="1" x14ac:dyDescent="0.2">
      <c r="I684"/>
      <c r="J684"/>
      <c r="K684"/>
      <c r="L684"/>
      <c r="S684"/>
      <c r="T684"/>
      <c r="U684"/>
      <c r="V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W684"/>
      <c r="AX684"/>
      <c r="AY684"/>
      <c r="AZ684"/>
      <c r="BG684"/>
      <c r="BH684"/>
      <c r="BI684"/>
      <c r="BJ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</row>
    <row r="685" spans="9:82" ht="15.75" customHeight="1" x14ac:dyDescent="0.2">
      <c r="I685"/>
      <c r="J685"/>
      <c r="K685"/>
      <c r="L685"/>
      <c r="S685"/>
      <c r="T685"/>
      <c r="U685"/>
      <c r="V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W685"/>
      <c r="AX685"/>
      <c r="AY685"/>
      <c r="AZ685"/>
      <c r="BG685"/>
      <c r="BH685"/>
      <c r="BI685"/>
      <c r="BJ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</row>
    <row r="686" spans="9:82" ht="15.75" customHeight="1" x14ac:dyDescent="0.2">
      <c r="I686"/>
      <c r="J686"/>
      <c r="K686"/>
      <c r="L686"/>
      <c r="S686"/>
      <c r="T686"/>
      <c r="U686"/>
      <c r="V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W686"/>
      <c r="AX686"/>
      <c r="AY686"/>
      <c r="AZ686"/>
      <c r="BG686"/>
      <c r="BH686"/>
      <c r="BI686"/>
      <c r="BJ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</row>
    <row r="687" spans="9:82" ht="15.75" customHeight="1" x14ac:dyDescent="0.2">
      <c r="I687"/>
      <c r="J687"/>
      <c r="K687"/>
      <c r="L687"/>
      <c r="S687"/>
      <c r="T687"/>
      <c r="U687"/>
      <c r="V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W687"/>
      <c r="AX687"/>
      <c r="AY687"/>
      <c r="AZ687"/>
      <c r="BG687"/>
      <c r="BH687"/>
      <c r="BI687"/>
      <c r="BJ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</row>
    <row r="688" spans="9:82" ht="15.75" customHeight="1" x14ac:dyDescent="0.2">
      <c r="I688"/>
      <c r="J688"/>
      <c r="K688"/>
      <c r="L688"/>
      <c r="S688"/>
      <c r="T688"/>
      <c r="U688"/>
      <c r="V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W688"/>
      <c r="AX688"/>
      <c r="AY688"/>
      <c r="AZ688"/>
      <c r="BG688"/>
      <c r="BH688"/>
      <c r="BI688"/>
      <c r="BJ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</row>
    <row r="689" spans="9:82" ht="15.75" customHeight="1" x14ac:dyDescent="0.2">
      <c r="I689"/>
      <c r="J689"/>
      <c r="K689"/>
      <c r="L689"/>
      <c r="S689"/>
      <c r="T689"/>
      <c r="U689"/>
      <c r="V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W689"/>
      <c r="AX689"/>
      <c r="AY689"/>
      <c r="AZ689"/>
      <c r="BG689"/>
      <c r="BH689"/>
      <c r="BI689"/>
      <c r="BJ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</row>
    <row r="690" spans="9:82" ht="15.75" customHeight="1" x14ac:dyDescent="0.2">
      <c r="I690"/>
      <c r="J690"/>
      <c r="K690"/>
      <c r="L690"/>
      <c r="S690"/>
      <c r="T690"/>
      <c r="U690"/>
      <c r="V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W690"/>
      <c r="AX690"/>
      <c r="AY690"/>
      <c r="AZ690"/>
      <c r="BG690"/>
      <c r="BH690"/>
      <c r="BI690"/>
      <c r="BJ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</row>
    <row r="691" spans="9:82" ht="15.75" customHeight="1" x14ac:dyDescent="0.2">
      <c r="I691"/>
      <c r="J691"/>
      <c r="K691"/>
      <c r="L691"/>
      <c r="S691"/>
      <c r="T691"/>
      <c r="U691"/>
      <c r="V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W691"/>
      <c r="AX691"/>
      <c r="AY691"/>
      <c r="AZ691"/>
      <c r="BG691"/>
      <c r="BH691"/>
      <c r="BI691"/>
      <c r="BJ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</row>
    <row r="692" spans="9:82" ht="15.75" customHeight="1" x14ac:dyDescent="0.2">
      <c r="I692"/>
      <c r="J692"/>
      <c r="K692"/>
      <c r="L692"/>
      <c r="S692"/>
      <c r="T692"/>
      <c r="U692"/>
      <c r="V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W692"/>
      <c r="AX692"/>
      <c r="AY692"/>
      <c r="AZ692"/>
      <c r="BG692"/>
      <c r="BH692"/>
      <c r="BI692"/>
      <c r="BJ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</row>
    <row r="693" spans="9:82" ht="15.75" customHeight="1" x14ac:dyDescent="0.2">
      <c r="I693"/>
      <c r="J693"/>
      <c r="K693"/>
      <c r="L693"/>
      <c r="S693"/>
      <c r="T693"/>
      <c r="U693"/>
      <c r="V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W693"/>
      <c r="AX693"/>
      <c r="AY693"/>
      <c r="AZ693"/>
      <c r="BG693"/>
      <c r="BH693"/>
      <c r="BI693"/>
      <c r="BJ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</row>
    <row r="694" spans="9:82" ht="15.75" customHeight="1" x14ac:dyDescent="0.2">
      <c r="I694"/>
      <c r="J694"/>
      <c r="K694"/>
      <c r="L694"/>
      <c r="S694"/>
      <c r="T694"/>
      <c r="U694"/>
      <c r="V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W694"/>
      <c r="AX694"/>
      <c r="AY694"/>
      <c r="AZ694"/>
      <c r="BG694"/>
      <c r="BH694"/>
      <c r="BI694"/>
      <c r="BJ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</row>
    <row r="695" spans="9:82" ht="15.75" customHeight="1" x14ac:dyDescent="0.2">
      <c r="I695"/>
      <c r="J695"/>
      <c r="K695"/>
      <c r="L695"/>
      <c r="S695"/>
      <c r="T695"/>
      <c r="U695"/>
      <c r="V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W695"/>
      <c r="AX695"/>
      <c r="AY695"/>
      <c r="AZ695"/>
      <c r="BG695"/>
      <c r="BH695"/>
      <c r="BI695"/>
      <c r="BJ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</row>
    <row r="696" spans="9:82" ht="15.75" customHeight="1" x14ac:dyDescent="0.2">
      <c r="I696"/>
      <c r="J696"/>
      <c r="K696"/>
      <c r="L696"/>
      <c r="S696"/>
      <c r="T696"/>
      <c r="U696"/>
      <c r="V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W696"/>
      <c r="AX696"/>
      <c r="AY696"/>
      <c r="AZ696"/>
      <c r="BG696"/>
      <c r="BH696"/>
      <c r="BI696"/>
      <c r="BJ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</row>
    <row r="697" spans="9:82" ht="15.75" customHeight="1" x14ac:dyDescent="0.2">
      <c r="I697"/>
      <c r="J697"/>
      <c r="K697"/>
      <c r="L697"/>
      <c r="S697"/>
      <c r="T697"/>
      <c r="U697"/>
      <c r="V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W697"/>
      <c r="AX697"/>
      <c r="AY697"/>
      <c r="AZ697"/>
      <c r="BG697"/>
      <c r="BH697"/>
      <c r="BI697"/>
      <c r="BJ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</row>
    <row r="698" spans="9:82" ht="15.75" customHeight="1" x14ac:dyDescent="0.2">
      <c r="I698"/>
      <c r="J698"/>
      <c r="K698"/>
      <c r="L698"/>
      <c r="S698"/>
      <c r="T698"/>
      <c r="U698"/>
      <c r="V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W698"/>
      <c r="AX698"/>
      <c r="AY698"/>
      <c r="AZ698"/>
      <c r="BG698"/>
      <c r="BH698"/>
      <c r="BI698"/>
      <c r="BJ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</row>
    <row r="699" spans="9:82" ht="15.75" customHeight="1" x14ac:dyDescent="0.2">
      <c r="I699"/>
      <c r="J699"/>
      <c r="K699"/>
      <c r="L699"/>
      <c r="S699"/>
      <c r="T699"/>
      <c r="U699"/>
      <c r="V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W699"/>
      <c r="AX699"/>
      <c r="AY699"/>
      <c r="AZ699"/>
      <c r="BG699"/>
      <c r="BH699"/>
      <c r="BI699"/>
      <c r="BJ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</row>
    <row r="700" spans="9:82" ht="15.75" customHeight="1" x14ac:dyDescent="0.2">
      <c r="I700"/>
      <c r="J700"/>
      <c r="K700"/>
      <c r="L700"/>
      <c r="S700"/>
      <c r="T700"/>
      <c r="U700"/>
      <c r="V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W700"/>
      <c r="AX700"/>
      <c r="AY700"/>
      <c r="AZ700"/>
      <c r="BG700"/>
      <c r="BH700"/>
      <c r="BI700"/>
      <c r="BJ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</row>
    <row r="701" spans="9:82" ht="15.75" customHeight="1" x14ac:dyDescent="0.2">
      <c r="I701"/>
      <c r="J701"/>
      <c r="K701"/>
      <c r="L701"/>
      <c r="S701"/>
      <c r="T701"/>
      <c r="U701"/>
      <c r="V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W701"/>
      <c r="AX701"/>
      <c r="AY701"/>
      <c r="AZ701"/>
      <c r="BG701"/>
      <c r="BH701"/>
      <c r="BI701"/>
      <c r="BJ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</row>
    <row r="702" spans="9:82" ht="15.75" customHeight="1" x14ac:dyDescent="0.2">
      <c r="I702"/>
      <c r="J702"/>
      <c r="K702"/>
      <c r="L702"/>
      <c r="S702"/>
      <c r="T702"/>
      <c r="U702"/>
      <c r="V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W702"/>
      <c r="AX702"/>
      <c r="AY702"/>
      <c r="AZ702"/>
      <c r="BG702"/>
      <c r="BH702"/>
      <c r="BI702"/>
      <c r="BJ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</row>
    <row r="703" spans="9:82" ht="15.75" customHeight="1" x14ac:dyDescent="0.2">
      <c r="I703"/>
      <c r="J703"/>
      <c r="K703"/>
      <c r="L703"/>
      <c r="S703"/>
      <c r="T703"/>
      <c r="U703"/>
      <c r="V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W703"/>
      <c r="AX703"/>
      <c r="AY703"/>
      <c r="AZ703"/>
      <c r="BG703"/>
      <c r="BH703"/>
      <c r="BI703"/>
      <c r="BJ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</row>
    <row r="704" spans="9:82" ht="15.75" customHeight="1" x14ac:dyDescent="0.2">
      <c r="I704"/>
      <c r="J704"/>
      <c r="K704"/>
      <c r="L704"/>
      <c r="S704"/>
      <c r="T704"/>
      <c r="U704"/>
      <c r="V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W704"/>
      <c r="AX704"/>
      <c r="AY704"/>
      <c r="AZ704"/>
      <c r="BG704"/>
      <c r="BH704"/>
      <c r="BI704"/>
      <c r="BJ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</row>
    <row r="705" spans="9:82" ht="15.75" customHeight="1" x14ac:dyDescent="0.2">
      <c r="I705"/>
      <c r="J705"/>
      <c r="K705"/>
      <c r="L705"/>
      <c r="S705"/>
      <c r="T705"/>
      <c r="U705"/>
      <c r="V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W705"/>
      <c r="AX705"/>
      <c r="AY705"/>
      <c r="AZ705"/>
      <c r="BG705"/>
      <c r="BH705"/>
      <c r="BI705"/>
      <c r="BJ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</row>
    <row r="706" spans="9:82" ht="15.75" customHeight="1" x14ac:dyDescent="0.2">
      <c r="I706"/>
      <c r="J706"/>
      <c r="K706"/>
      <c r="L706"/>
      <c r="S706"/>
      <c r="T706"/>
      <c r="U706"/>
      <c r="V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W706"/>
      <c r="AX706"/>
      <c r="AY706"/>
      <c r="AZ706"/>
      <c r="BG706"/>
      <c r="BH706"/>
      <c r="BI706"/>
      <c r="BJ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</row>
    <row r="707" spans="9:82" ht="15.75" customHeight="1" x14ac:dyDescent="0.2">
      <c r="I707"/>
      <c r="J707"/>
      <c r="K707"/>
      <c r="L707"/>
      <c r="S707"/>
      <c r="T707"/>
      <c r="U707"/>
      <c r="V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W707"/>
      <c r="AX707"/>
      <c r="AY707"/>
      <c r="AZ707"/>
      <c r="BG707"/>
      <c r="BH707"/>
      <c r="BI707"/>
      <c r="BJ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</row>
    <row r="708" spans="9:82" ht="15.75" customHeight="1" x14ac:dyDescent="0.2">
      <c r="I708"/>
      <c r="J708"/>
      <c r="K708"/>
      <c r="L708"/>
      <c r="S708"/>
      <c r="T708"/>
      <c r="U708"/>
      <c r="V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W708"/>
      <c r="AX708"/>
      <c r="AY708"/>
      <c r="AZ708"/>
      <c r="BG708"/>
      <c r="BH708"/>
      <c r="BI708"/>
      <c r="BJ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</row>
    <row r="709" spans="9:82" ht="15.75" customHeight="1" x14ac:dyDescent="0.2">
      <c r="I709"/>
      <c r="J709"/>
      <c r="K709"/>
      <c r="L709"/>
      <c r="S709"/>
      <c r="T709"/>
      <c r="U709"/>
      <c r="V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W709"/>
      <c r="AX709"/>
      <c r="AY709"/>
      <c r="AZ709"/>
      <c r="BG709"/>
      <c r="BH709"/>
      <c r="BI709"/>
      <c r="BJ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</row>
    <row r="710" spans="9:82" ht="15.75" customHeight="1" x14ac:dyDescent="0.2">
      <c r="I710"/>
      <c r="J710"/>
      <c r="K710"/>
      <c r="L710"/>
      <c r="S710"/>
      <c r="T710"/>
      <c r="U710"/>
      <c r="V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W710"/>
      <c r="AX710"/>
      <c r="AY710"/>
      <c r="AZ710"/>
      <c r="BG710"/>
      <c r="BH710"/>
      <c r="BI710"/>
      <c r="BJ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</row>
    <row r="711" spans="9:82" ht="15.75" customHeight="1" x14ac:dyDescent="0.2">
      <c r="I711"/>
      <c r="J711"/>
      <c r="K711"/>
      <c r="L711"/>
      <c r="S711"/>
      <c r="T711"/>
      <c r="U711"/>
      <c r="V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W711"/>
      <c r="AX711"/>
      <c r="AY711"/>
      <c r="AZ711"/>
      <c r="BG711"/>
      <c r="BH711"/>
      <c r="BI711"/>
      <c r="BJ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</row>
    <row r="712" spans="9:82" ht="15.75" customHeight="1" x14ac:dyDescent="0.2">
      <c r="I712"/>
      <c r="J712"/>
      <c r="K712"/>
      <c r="L712"/>
      <c r="S712"/>
      <c r="T712"/>
      <c r="U712"/>
      <c r="V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W712"/>
      <c r="AX712"/>
      <c r="AY712"/>
      <c r="AZ712"/>
      <c r="BG712"/>
      <c r="BH712"/>
      <c r="BI712"/>
      <c r="BJ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</row>
    <row r="713" spans="9:82" ht="15.75" customHeight="1" x14ac:dyDescent="0.2">
      <c r="I713"/>
      <c r="J713"/>
      <c r="K713"/>
      <c r="L713"/>
      <c r="S713"/>
      <c r="T713"/>
      <c r="U713"/>
      <c r="V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W713"/>
      <c r="AX713"/>
      <c r="AY713"/>
      <c r="AZ713"/>
      <c r="BG713"/>
      <c r="BH713"/>
      <c r="BI713"/>
      <c r="BJ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</row>
    <row r="714" spans="9:82" ht="15.75" customHeight="1" x14ac:dyDescent="0.2">
      <c r="I714"/>
      <c r="J714"/>
      <c r="K714"/>
      <c r="L714"/>
      <c r="S714"/>
      <c r="T714"/>
      <c r="U714"/>
      <c r="V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W714"/>
      <c r="AX714"/>
      <c r="AY714"/>
      <c r="AZ714"/>
      <c r="BG714"/>
      <c r="BH714"/>
      <c r="BI714"/>
      <c r="BJ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</row>
    <row r="715" spans="9:82" ht="15.75" customHeight="1" x14ac:dyDescent="0.2">
      <c r="I715"/>
      <c r="J715"/>
      <c r="K715"/>
      <c r="L715"/>
      <c r="S715"/>
      <c r="T715"/>
      <c r="U715"/>
      <c r="V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W715"/>
      <c r="AX715"/>
      <c r="AY715"/>
      <c r="AZ715"/>
      <c r="BG715"/>
      <c r="BH715"/>
      <c r="BI715"/>
      <c r="BJ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</row>
    <row r="716" spans="9:82" ht="15.75" customHeight="1" x14ac:dyDescent="0.2">
      <c r="I716"/>
      <c r="J716"/>
      <c r="K716"/>
      <c r="L716"/>
      <c r="S716"/>
      <c r="T716"/>
      <c r="U716"/>
      <c r="V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W716"/>
      <c r="AX716"/>
      <c r="AY716"/>
      <c r="AZ716"/>
      <c r="BG716"/>
      <c r="BH716"/>
      <c r="BI716"/>
      <c r="BJ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</row>
    <row r="717" spans="9:82" ht="15.75" customHeight="1" x14ac:dyDescent="0.2">
      <c r="I717"/>
      <c r="J717"/>
      <c r="K717"/>
      <c r="L717"/>
      <c r="S717"/>
      <c r="T717"/>
      <c r="U717"/>
      <c r="V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W717"/>
      <c r="AX717"/>
      <c r="AY717"/>
      <c r="AZ717"/>
      <c r="BG717"/>
      <c r="BH717"/>
      <c r="BI717"/>
      <c r="BJ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</row>
    <row r="718" spans="9:82" ht="15.75" customHeight="1" x14ac:dyDescent="0.2">
      <c r="I718"/>
      <c r="J718"/>
      <c r="K718"/>
      <c r="L718"/>
      <c r="S718"/>
      <c r="T718"/>
      <c r="U718"/>
      <c r="V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W718"/>
      <c r="AX718"/>
      <c r="AY718"/>
      <c r="AZ718"/>
      <c r="BG718"/>
      <c r="BH718"/>
      <c r="BI718"/>
      <c r="BJ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</row>
    <row r="719" spans="9:82" ht="15.75" customHeight="1" x14ac:dyDescent="0.2">
      <c r="I719"/>
      <c r="J719"/>
      <c r="K719"/>
      <c r="L719"/>
      <c r="S719"/>
      <c r="T719"/>
      <c r="U719"/>
      <c r="V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W719"/>
      <c r="AX719"/>
      <c r="AY719"/>
      <c r="AZ719"/>
      <c r="BG719"/>
      <c r="BH719"/>
      <c r="BI719"/>
      <c r="BJ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</row>
    <row r="720" spans="9:82" ht="15.75" customHeight="1" x14ac:dyDescent="0.2">
      <c r="I720"/>
      <c r="J720"/>
      <c r="K720"/>
      <c r="L720"/>
      <c r="S720"/>
      <c r="T720"/>
      <c r="U720"/>
      <c r="V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W720"/>
      <c r="AX720"/>
      <c r="AY720"/>
      <c r="AZ720"/>
      <c r="BG720"/>
      <c r="BH720"/>
      <c r="BI720"/>
      <c r="BJ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</row>
    <row r="721" spans="9:82" ht="15.75" customHeight="1" x14ac:dyDescent="0.2">
      <c r="I721"/>
      <c r="J721"/>
      <c r="K721"/>
      <c r="L721"/>
      <c r="S721"/>
      <c r="T721"/>
      <c r="U721"/>
      <c r="V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W721"/>
      <c r="AX721"/>
      <c r="AY721"/>
      <c r="AZ721"/>
      <c r="BG721"/>
      <c r="BH721"/>
      <c r="BI721"/>
      <c r="BJ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</row>
    <row r="722" spans="9:82" ht="15.75" customHeight="1" x14ac:dyDescent="0.2">
      <c r="I722"/>
      <c r="J722"/>
      <c r="K722"/>
      <c r="L722"/>
      <c r="S722"/>
      <c r="T722"/>
      <c r="U722"/>
      <c r="V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W722"/>
      <c r="AX722"/>
      <c r="AY722"/>
      <c r="AZ722"/>
      <c r="BG722"/>
      <c r="BH722"/>
      <c r="BI722"/>
      <c r="BJ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</row>
    <row r="723" spans="9:82" ht="15.75" customHeight="1" x14ac:dyDescent="0.2">
      <c r="I723"/>
      <c r="J723"/>
      <c r="K723"/>
      <c r="L723"/>
      <c r="S723"/>
      <c r="T723"/>
      <c r="U723"/>
      <c r="V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W723"/>
      <c r="AX723"/>
      <c r="AY723"/>
      <c r="AZ723"/>
      <c r="BG723"/>
      <c r="BH723"/>
      <c r="BI723"/>
      <c r="BJ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</row>
    <row r="724" spans="9:82" ht="15.75" customHeight="1" x14ac:dyDescent="0.2">
      <c r="I724"/>
      <c r="J724"/>
      <c r="K724"/>
      <c r="L724"/>
      <c r="S724"/>
      <c r="T724"/>
      <c r="U724"/>
      <c r="V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W724"/>
      <c r="AX724"/>
      <c r="AY724"/>
      <c r="AZ724"/>
      <c r="BG724"/>
      <c r="BH724"/>
      <c r="BI724"/>
      <c r="BJ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</row>
    <row r="725" spans="9:82" ht="15.75" customHeight="1" x14ac:dyDescent="0.2">
      <c r="I725"/>
      <c r="J725"/>
      <c r="K725"/>
      <c r="L725"/>
      <c r="S725"/>
      <c r="T725"/>
      <c r="U725"/>
      <c r="V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W725"/>
      <c r="AX725"/>
      <c r="AY725"/>
      <c r="AZ725"/>
      <c r="BG725"/>
      <c r="BH725"/>
      <c r="BI725"/>
      <c r="BJ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</row>
    <row r="726" spans="9:82" ht="15.75" customHeight="1" x14ac:dyDescent="0.2">
      <c r="I726"/>
      <c r="J726"/>
      <c r="K726"/>
      <c r="L726"/>
      <c r="S726"/>
      <c r="T726"/>
      <c r="U726"/>
      <c r="V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W726"/>
      <c r="AX726"/>
      <c r="AY726"/>
      <c r="AZ726"/>
      <c r="BG726"/>
      <c r="BH726"/>
      <c r="BI726"/>
      <c r="BJ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</row>
    <row r="727" spans="9:82" ht="15.75" customHeight="1" x14ac:dyDescent="0.2">
      <c r="I727"/>
      <c r="J727"/>
      <c r="K727"/>
      <c r="L727"/>
      <c r="S727"/>
      <c r="T727"/>
      <c r="U727"/>
      <c r="V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W727"/>
      <c r="AX727"/>
      <c r="AY727"/>
      <c r="AZ727"/>
      <c r="BG727"/>
      <c r="BH727"/>
      <c r="BI727"/>
      <c r="BJ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</row>
    <row r="728" spans="9:82" ht="15.75" customHeight="1" x14ac:dyDescent="0.2">
      <c r="I728"/>
      <c r="J728"/>
      <c r="K728"/>
      <c r="L728"/>
      <c r="S728"/>
      <c r="T728"/>
      <c r="U728"/>
      <c r="V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W728"/>
      <c r="AX728"/>
      <c r="AY728"/>
      <c r="AZ728"/>
      <c r="BG728"/>
      <c r="BH728"/>
      <c r="BI728"/>
      <c r="BJ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</row>
    <row r="729" spans="9:82" ht="15.75" customHeight="1" x14ac:dyDescent="0.2">
      <c r="I729"/>
      <c r="J729"/>
      <c r="K729"/>
      <c r="L729"/>
      <c r="S729"/>
      <c r="T729"/>
      <c r="U729"/>
      <c r="V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W729"/>
      <c r="AX729"/>
      <c r="AY729"/>
      <c r="AZ729"/>
      <c r="BG729"/>
      <c r="BH729"/>
      <c r="BI729"/>
      <c r="BJ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</row>
    <row r="730" spans="9:82" ht="15.75" customHeight="1" x14ac:dyDescent="0.2">
      <c r="I730"/>
      <c r="J730"/>
      <c r="K730"/>
      <c r="L730"/>
      <c r="S730"/>
      <c r="T730"/>
      <c r="U730"/>
      <c r="V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W730"/>
      <c r="AX730"/>
      <c r="AY730"/>
      <c r="AZ730"/>
      <c r="BG730"/>
      <c r="BH730"/>
      <c r="BI730"/>
      <c r="BJ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</row>
    <row r="731" spans="9:82" ht="15.75" customHeight="1" x14ac:dyDescent="0.2">
      <c r="I731"/>
      <c r="J731"/>
      <c r="K731"/>
      <c r="L731"/>
      <c r="S731"/>
      <c r="T731"/>
      <c r="U731"/>
      <c r="V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W731"/>
      <c r="AX731"/>
      <c r="AY731"/>
      <c r="AZ731"/>
      <c r="BG731"/>
      <c r="BH731"/>
      <c r="BI731"/>
      <c r="BJ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</row>
    <row r="732" spans="9:82" ht="15.75" customHeight="1" x14ac:dyDescent="0.2">
      <c r="I732"/>
      <c r="J732"/>
      <c r="K732"/>
      <c r="L732"/>
      <c r="S732"/>
      <c r="T732"/>
      <c r="U732"/>
      <c r="V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W732"/>
      <c r="AX732"/>
      <c r="AY732"/>
      <c r="AZ732"/>
      <c r="BG732"/>
      <c r="BH732"/>
      <c r="BI732"/>
      <c r="BJ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</row>
    <row r="733" spans="9:82" ht="15.75" customHeight="1" x14ac:dyDescent="0.2">
      <c r="I733"/>
      <c r="J733"/>
      <c r="K733"/>
      <c r="L733"/>
      <c r="S733"/>
      <c r="T733"/>
      <c r="U733"/>
      <c r="V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W733"/>
      <c r="AX733"/>
      <c r="AY733"/>
      <c r="AZ733"/>
      <c r="BG733"/>
      <c r="BH733"/>
      <c r="BI733"/>
      <c r="BJ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</row>
    <row r="734" spans="9:82" ht="15.75" customHeight="1" x14ac:dyDescent="0.2">
      <c r="I734"/>
      <c r="J734"/>
      <c r="K734"/>
      <c r="L734"/>
      <c r="S734"/>
      <c r="T734"/>
      <c r="U734"/>
      <c r="V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W734"/>
      <c r="AX734"/>
      <c r="AY734"/>
      <c r="AZ734"/>
      <c r="BG734"/>
      <c r="BH734"/>
      <c r="BI734"/>
      <c r="BJ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</row>
    <row r="735" spans="9:82" ht="15.75" customHeight="1" x14ac:dyDescent="0.2">
      <c r="I735"/>
      <c r="J735"/>
      <c r="K735"/>
      <c r="L735"/>
      <c r="S735"/>
      <c r="T735"/>
      <c r="U735"/>
      <c r="V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W735"/>
      <c r="AX735"/>
      <c r="AY735"/>
      <c r="AZ735"/>
      <c r="BG735"/>
      <c r="BH735"/>
      <c r="BI735"/>
      <c r="BJ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</row>
    <row r="736" spans="9:82" ht="15.75" customHeight="1" x14ac:dyDescent="0.2">
      <c r="I736"/>
      <c r="J736"/>
      <c r="K736"/>
      <c r="L736"/>
      <c r="S736"/>
      <c r="T736"/>
      <c r="U736"/>
      <c r="V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W736"/>
      <c r="AX736"/>
      <c r="AY736"/>
      <c r="AZ736"/>
      <c r="BG736"/>
      <c r="BH736"/>
      <c r="BI736"/>
      <c r="BJ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</row>
    <row r="737" spans="9:82" ht="15.75" customHeight="1" x14ac:dyDescent="0.2">
      <c r="I737"/>
      <c r="J737"/>
      <c r="K737"/>
      <c r="L737"/>
      <c r="S737"/>
      <c r="T737"/>
      <c r="U737"/>
      <c r="V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W737"/>
      <c r="AX737"/>
      <c r="AY737"/>
      <c r="AZ737"/>
      <c r="BG737"/>
      <c r="BH737"/>
      <c r="BI737"/>
      <c r="BJ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</row>
    <row r="738" spans="9:82" ht="15.75" customHeight="1" x14ac:dyDescent="0.2">
      <c r="I738"/>
      <c r="J738"/>
      <c r="K738"/>
      <c r="L738"/>
      <c r="S738"/>
      <c r="T738"/>
      <c r="U738"/>
      <c r="V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W738"/>
      <c r="AX738"/>
      <c r="AY738"/>
      <c r="AZ738"/>
      <c r="BG738"/>
      <c r="BH738"/>
      <c r="BI738"/>
      <c r="BJ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</row>
    <row r="739" spans="9:82" ht="15.75" customHeight="1" x14ac:dyDescent="0.2">
      <c r="I739"/>
      <c r="J739"/>
      <c r="K739"/>
      <c r="L739"/>
      <c r="S739"/>
      <c r="T739"/>
      <c r="U739"/>
      <c r="V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W739"/>
      <c r="AX739"/>
      <c r="AY739"/>
      <c r="AZ739"/>
      <c r="BG739"/>
      <c r="BH739"/>
      <c r="BI739"/>
      <c r="BJ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</row>
    <row r="740" spans="9:82" ht="15.75" customHeight="1" x14ac:dyDescent="0.2">
      <c r="I740"/>
      <c r="J740"/>
      <c r="K740"/>
      <c r="L740"/>
      <c r="S740"/>
      <c r="T740"/>
      <c r="U740"/>
      <c r="V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W740"/>
      <c r="AX740"/>
      <c r="AY740"/>
      <c r="AZ740"/>
      <c r="BG740"/>
      <c r="BH740"/>
      <c r="BI740"/>
      <c r="BJ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</row>
    <row r="741" spans="9:82" ht="15.75" customHeight="1" x14ac:dyDescent="0.2">
      <c r="I741"/>
      <c r="J741"/>
      <c r="K741"/>
      <c r="L741"/>
      <c r="S741"/>
      <c r="T741"/>
      <c r="U741"/>
      <c r="V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W741"/>
      <c r="AX741"/>
      <c r="AY741"/>
      <c r="AZ741"/>
      <c r="BG741"/>
      <c r="BH741"/>
      <c r="BI741"/>
      <c r="BJ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</row>
    <row r="742" spans="9:82" ht="15.75" customHeight="1" x14ac:dyDescent="0.2">
      <c r="I742"/>
      <c r="J742"/>
      <c r="K742"/>
      <c r="L742"/>
      <c r="S742"/>
      <c r="T742"/>
      <c r="U742"/>
      <c r="V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W742"/>
      <c r="AX742"/>
      <c r="AY742"/>
      <c r="AZ742"/>
      <c r="BG742"/>
      <c r="BH742"/>
      <c r="BI742"/>
      <c r="BJ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</row>
    <row r="743" spans="9:82" ht="15.75" customHeight="1" x14ac:dyDescent="0.2">
      <c r="I743"/>
      <c r="J743"/>
      <c r="K743"/>
      <c r="L743"/>
      <c r="S743"/>
      <c r="T743"/>
      <c r="U743"/>
      <c r="V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W743"/>
      <c r="AX743"/>
      <c r="AY743"/>
      <c r="AZ743"/>
      <c r="BG743"/>
      <c r="BH743"/>
      <c r="BI743"/>
      <c r="BJ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</row>
    <row r="744" spans="9:82" ht="15.75" customHeight="1" x14ac:dyDescent="0.2">
      <c r="I744"/>
      <c r="J744"/>
      <c r="K744"/>
      <c r="L744"/>
      <c r="S744"/>
      <c r="T744"/>
      <c r="U744"/>
      <c r="V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W744"/>
      <c r="AX744"/>
      <c r="AY744"/>
      <c r="AZ744"/>
      <c r="BG744"/>
      <c r="BH744"/>
      <c r="BI744"/>
      <c r="BJ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</row>
    <row r="745" spans="9:82" ht="15.75" customHeight="1" x14ac:dyDescent="0.2">
      <c r="I745"/>
      <c r="J745"/>
      <c r="K745"/>
      <c r="L745"/>
      <c r="S745"/>
      <c r="T745"/>
      <c r="U745"/>
      <c r="V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W745"/>
      <c r="AX745"/>
      <c r="AY745"/>
      <c r="AZ745"/>
      <c r="BG745"/>
      <c r="BH745"/>
      <c r="BI745"/>
      <c r="BJ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</row>
    <row r="746" spans="9:82" ht="15.75" customHeight="1" x14ac:dyDescent="0.2">
      <c r="I746"/>
      <c r="J746"/>
      <c r="K746"/>
      <c r="L746"/>
      <c r="S746"/>
      <c r="T746"/>
      <c r="U746"/>
      <c r="V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W746"/>
      <c r="AX746"/>
      <c r="AY746"/>
      <c r="AZ746"/>
      <c r="BG746"/>
      <c r="BH746"/>
      <c r="BI746"/>
      <c r="BJ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</row>
    <row r="747" spans="9:82" ht="15.75" customHeight="1" x14ac:dyDescent="0.2">
      <c r="I747"/>
      <c r="J747"/>
      <c r="K747"/>
      <c r="L747"/>
      <c r="S747"/>
      <c r="T747"/>
      <c r="U747"/>
      <c r="V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W747"/>
      <c r="AX747"/>
      <c r="AY747"/>
      <c r="AZ747"/>
      <c r="BG747"/>
      <c r="BH747"/>
      <c r="BI747"/>
      <c r="BJ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</row>
    <row r="748" spans="9:82" ht="15.75" customHeight="1" x14ac:dyDescent="0.2">
      <c r="I748"/>
      <c r="J748"/>
      <c r="K748"/>
      <c r="L748"/>
      <c r="S748"/>
      <c r="T748"/>
      <c r="U748"/>
      <c r="V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W748"/>
      <c r="AX748"/>
      <c r="AY748"/>
      <c r="AZ748"/>
      <c r="BG748"/>
      <c r="BH748"/>
      <c r="BI748"/>
      <c r="BJ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</row>
    <row r="749" spans="9:82" ht="15.75" customHeight="1" x14ac:dyDescent="0.2">
      <c r="I749"/>
      <c r="J749"/>
      <c r="K749"/>
      <c r="L749"/>
      <c r="S749"/>
      <c r="T749"/>
      <c r="U749"/>
      <c r="V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W749"/>
      <c r="AX749"/>
      <c r="AY749"/>
      <c r="AZ749"/>
      <c r="BG749"/>
      <c r="BH749"/>
      <c r="BI749"/>
      <c r="BJ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</row>
    <row r="750" spans="9:82" ht="15.75" customHeight="1" x14ac:dyDescent="0.2">
      <c r="I750"/>
      <c r="J750"/>
      <c r="K750"/>
      <c r="L750"/>
      <c r="S750"/>
      <c r="T750"/>
      <c r="U750"/>
      <c r="V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W750"/>
      <c r="AX750"/>
      <c r="AY750"/>
      <c r="AZ750"/>
      <c r="BG750"/>
      <c r="BH750"/>
      <c r="BI750"/>
      <c r="BJ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</row>
    <row r="751" spans="9:82" ht="15.75" customHeight="1" x14ac:dyDescent="0.2">
      <c r="I751"/>
      <c r="J751"/>
      <c r="K751"/>
      <c r="L751"/>
      <c r="S751"/>
      <c r="T751"/>
      <c r="U751"/>
      <c r="V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W751"/>
      <c r="AX751"/>
      <c r="AY751"/>
      <c r="AZ751"/>
      <c r="BG751"/>
      <c r="BH751"/>
      <c r="BI751"/>
      <c r="BJ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</row>
    <row r="752" spans="9:82" ht="15.75" customHeight="1" x14ac:dyDescent="0.2">
      <c r="I752"/>
      <c r="J752"/>
      <c r="K752"/>
      <c r="L752"/>
      <c r="S752"/>
      <c r="T752"/>
      <c r="U752"/>
      <c r="V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W752"/>
      <c r="AX752"/>
      <c r="AY752"/>
      <c r="AZ752"/>
      <c r="BG752"/>
      <c r="BH752"/>
      <c r="BI752"/>
      <c r="BJ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</row>
    <row r="753" spans="9:82" ht="15.75" customHeight="1" x14ac:dyDescent="0.2">
      <c r="I753"/>
      <c r="J753"/>
      <c r="K753"/>
      <c r="L753"/>
      <c r="S753"/>
      <c r="T753"/>
      <c r="U753"/>
      <c r="V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W753"/>
      <c r="AX753"/>
      <c r="AY753"/>
      <c r="AZ753"/>
      <c r="BG753"/>
      <c r="BH753"/>
      <c r="BI753"/>
      <c r="BJ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</row>
    <row r="754" spans="9:82" ht="15.75" customHeight="1" x14ac:dyDescent="0.2">
      <c r="I754"/>
      <c r="J754"/>
      <c r="K754"/>
      <c r="L754"/>
      <c r="S754"/>
      <c r="T754"/>
      <c r="U754"/>
      <c r="V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W754"/>
      <c r="AX754"/>
      <c r="AY754"/>
      <c r="AZ754"/>
      <c r="BG754"/>
      <c r="BH754"/>
      <c r="BI754"/>
      <c r="BJ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</row>
    <row r="755" spans="9:82" ht="15.75" customHeight="1" x14ac:dyDescent="0.2">
      <c r="I755"/>
      <c r="J755"/>
      <c r="K755"/>
      <c r="L755"/>
      <c r="S755"/>
      <c r="T755"/>
      <c r="U755"/>
      <c r="V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W755"/>
      <c r="AX755"/>
      <c r="AY755"/>
      <c r="AZ755"/>
      <c r="BG755"/>
      <c r="BH755"/>
      <c r="BI755"/>
      <c r="BJ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</row>
    <row r="756" spans="9:82" ht="15.75" customHeight="1" x14ac:dyDescent="0.2">
      <c r="I756"/>
      <c r="J756"/>
      <c r="K756"/>
      <c r="L756"/>
      <c r="S756"/>
      <c r="T756"/>
      <c r="U756"/>
      <c r="V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W756"/>
      <c r="AX756"/>
      <c r="AY756"/>
      <c r="AZ756"/>
      <c r="BG756"/>
      <c r="BH756"/>
      <c r="BI756"/>
      <c r="BJ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</row>
    <row r="757" spans="9:82" ht="15.75" customHeight="1" x14ac:dyDescent="0.2">
      <c r="I757"/>
      <c r="J757"/>
      <c r="K757"/>
      <c r="L757"/>
      <c r="S757"/>
      <c r="T757"/>
      <c r="U757"/>
      <c r="V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W757"/>
      <c r="AX757"/>
      <c r="AY757"/>
      <c r="AZ757"/>
      <c r="BG757"/>
      <c r="BH757"/>
      <c r="BI757"/>
      <c r="BJ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</row>
    <row r="758" spans="9:82" ht="15.75" customHeight="1" x14ac:dyDescent="0.2">
      <c r="I758"/>
      <c r="J758"/>
      <c r="K758"/>
      <c r="L758"/>
      <c r="S758"/>
      <c r="T758"/>
      <c r="U758"/>
      <c r="V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W758"/>
      <c r="AX758"/>
      <c r="AY758"/>
      <c r="AZ758"/>
      <c r="BG758"/>
      <c r="BH758"/>
      <c r="BI758"/>
      <c r="BJ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</row>
    <row r="759" spans="9:82" ht="15.75" customHeight="1" x14ac:dyDescent="0.2">
      <c r="I759"/>
      <c r="J759"/>
      <c r="K759"/>
      <c r="L759"/>
      <c r="S759"/>
      <c r="T759"/>
      <c r="U759"/>
      <c r="V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W759"/>
      <c r="AX759"/>
      <c r="AY759"/>
      <c r="AZ759"/>
      <c r="BG759"/>
      <c r="BH759"/>
      <c r="BI759"/>
      <c r="BJ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</row>
    <row r="760" spans="9:82" ht="15.75" customHeight="1" x14ac:dyDescent="0.2">
      <c r="I760"/>
      <c r="J760"/>
      <c r="K760"/>
      <c r="L760"/>
      <c r="S760"/>
      <c r="T760"/>
      <c r="U760"/>
      <c r="V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W760"/>
      <c r="AX760"/>
      <c r="AY760"/>
      <c r="AZ760"/>
      <c r="BG760"/>
      <c r="BH760"/>
      <c r="BI760"/>
      <c r="BJ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</row>
    <row r="761" spans="9:82" ht="15.75" customHeight="1" x14ac:dyDescent="0.2">
      <c r="I761"/>
      <c r="J761"/>
      <c r="K761"/>
      <c r="L761"/>
      <c r="S761"/>
      <c r="T761"/>
      <c r="U761"/>
      <c r="V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W761"/>
      <c r="AX761"/>
      <c r="AY761"/>
      <c r="AZ761"/>
      <c r="BG761"/>
      <c r="BH761"/>
      <c r="BI761"/>
      <c r="BJ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</row>
    <row r="762" spans="9:82" ht="15.75" customHeight="1" x14ac:dyDescent="0.2">
      <c r="I762"/>
      <c r="J762"/>
      <c r="K762"/>
      <c r="L762"/>
      <c r="S762"/>
      <c r="T762"/>
      <c r="U762"/>
      <c r="V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W762"/>
      <c r="AX762"/>
      <c r="AY762"/>
      <c r="AZ762"/>
      <c r="BG762"/>
      <c r="BH762"/>
      <c r="BI762"/>
      <c r="BJ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</row>
    <row r="763" spans="9:82" ht="15.75" customHeight="1" x14ac:dyDescent="0.2">
      <c r="I763"/>
      <c r="J763"/>
      <c r="K763"/>
      <c r="L763"/>
      <c r="S763"/>
      <c r="T763"/>
      <c r="U763"/>
      <c r="V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W763"/>
      <c r="AX763"/>
      <c r="AY763"/>
      <c r="AZ763"/>
      <c r="BG763"/>
      <c r="BH763"/>
      <c r="BI763"/>
      <c r="BJ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</row>
    <row r="764" spans="9:82" ht="15.75" customHeight="1" x14ac:dyDescent="0.2">
      <c r="I764"/>
      <c r="J764"/>
      <c r="K764"/>
      <c r="L764"/>
      <c r="S764"/>
      <c r="T764"/>
      <c r="U764"/>
      <c r="V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W764"/>
      <c r="AX764"/>
      <c r="AY764"/>
      <c r="AZ764"/>
      <c r="BG764"/>
      <c r="BH764"/>
      <c r="BI764"/>
      <c r="BJ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</row>
    <row r="765" spans="9:82" ht="15.75" customHeight="1" x14ac:dyDescent="0.2">
      <c r="I765"/>
      <c r="J765"/>
      <c r="K765"/>
      <c r="L765"/>
      <c r="S765"/>
      <c r="T765"/>
      <c r="U765"/>
      <c r="V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W765"/>
      <c r="AX765"/>
      <c r="AY765"/>
      <c r="AZ765"/>
      <c r="BG765"/>
      <c r="BH765"/>
      <c r="BI765"/>
      <c r="BJ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</row>
    <row r="766" spans="9:82" ht="15.75" customHeight="1" x14ac:dyDescent="0.2">
      <c r="I766"/>
      <c r="J766"/>
      <c r="K766"/>
      <c r="L766"/>
      <c r="S766"/>
      <c r="T766"/>
      <c r="U766"/>
      <c r="V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W766"/>
      <c r="AX766"/>
      <c r="AY766"/>
      <c r="AZ766"/>
      <c r="BG766"/>
      <c r="BH766"/>
      <c r="BI766"/>
      <c r="BJ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</row>
    <row r="767" spans="9:82" ht="15.75" customHeight="1" x14ac:dyDescent="0.2">
      <c r="I767"/>
      <c r="J767"/>
      <c r="K767"/>
      <c r="L767"/>
      <c r="S767"/>
      <c r="T767"/>
      <c r="U767"/>
      <c r="V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W767"/>
      <c r="AX767"/>
      <c r="AY767"/>
      <c r="AZ767"/>
      <c r="BG767"/>
      <c r="BH767"/>
      <c r="BI767"/>
      <c r="BJ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</row>
    <row r="768" spans="9:82" ht="15.75" customHeight="1" x14ac:dyDescent="0.2">
      <c r="I768"/>
      <c r="J768"/>
      <c r="K768"/>
      <c r="L768"/>
      <c r="S768"/>
      <c r="T768"/>
      <c r="U768"/>
      <c r="V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W768"/>
      <c r="AX768"/>
      <c r="AY768"/>
      <c r="AZ768"/>
      <c r="BG768"/>
      <c r="BH768"/>
      <c r="BI768"/>
      <c r="BJ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</row>
    <row r="769" spans="9:82" ht="15.75" customHeight="1" x14ac:dyDescent="0.2">
      <c r="I769"/>
      <c r="J769"/>
      <c r="K769"/>
      <c r="L769"/>
      <c r="S769"/>
      <c r="T769"/>
      <c r="U769"/>
      <c r="V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W769"/>
      <c r="AX769"/>
      <c r="AY769"/>
      <c r="AZ769"/>
      <c r="BG769"/>
      <c r="BH769"/>
      <c r="BI769"/>
      <c r="BJ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</row>
    <row r="770" spans="9:82" ht="15.75" customHeight="1" x14ac:dyDescent="0.2">
      <c r="I770"/>
      <c r="J770"/>
      <c r="K770"/>
      <c r="L770"/>
      <c r="S770"/>
      <c r="T770"/>
      <c r="U770"/>
      <c r="V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W770"/>
      <c r="AX770"/>
      <c r="AY770"/>
      <c r="AZ770"/>
      <c r="BG770"/>
      <c r="BH770"/>
      <c r="BI770"/>
      <c r="BJ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</row>
    <row r="771" spans="9:82" ht="15.75" customHeight="1" x14ac:dyDescent="0.2">
      <c r="I771"/>
      <c r="J771"/>
      <c r="K771"/>
      <c r="L771"/>
      <c r="S771"/>
      <c r="T771"/>
      <c r="U771"/>
      <c r="V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W771"/>
      <c r="AX771"/>
      <c r="AY771"/>
      <c r="AZ771"/>
      <c r="BG771"/>
      <c r="BH771"/>
      <c r="BI771"/>
      <c r="BJ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</row>
    <row r="772" spans="9:82" ht="15.75" customHeight="1" x14ac:dyDescent="0.2">
      <c r="I772"/>
      <c r="J772"/>
      <c r="K772"/>
      <c r="L772"/>
      <c r="S772"/>
      <c r="T772"/>
      <c r="U772"/>
      <c r="V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W772"/>
      <c r="AX772"/>
      <c r="AY772"/>
      <c r="AZ772"/>
      <c r="BG772"/>
      <c r="BH772"/>
      <c r="BI772"/>
      <c r="BJ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</row>
    <row r="773" spans="9:82" ht="15.75" customHeight="1" x14ac:dyDescent="0.2">
      <c r="I773"/>
      <c r="J773"/>
      <c r="K773"/>
      <c r="L773"/>
      <c r="S773"/>
      <c r="T773"/>
      <c r="U773"/>
      <c r="V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W773"/>
      <c r="AX773"/>
      <c r="AY773"/>
      <c r="AZ773"/>
      <c r="BG773"/>
      <c r="BH773"/>
      <c r="BI773"/>
      <c r="BJ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</row>
    <row r="774" spans="9:82" ht="15.75" customHeight="1" x14ac:dyDescent="0.2">
      <c r="I774"/>
      <c r="J774"/>
      <c r="K774"/>
      <c r="L774"/>
      <c r="S774"/>
      <c r="T774"/>
      <c r="U774"/>
      <c r="V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W774"/>
      <c r="AX774"/>
      <c r="AY774"/>
      <c r="AZ774"/>
      <c r="BG774"/>
      <c r="BH774"/>
      <c r="BI774"/>
      <c r="BJ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</row>
    <row r="775" spans="9:82" ht="15.75" customHeight="1" x14ac:dyDescent="0.2">
      <c r="I775"/>
      <c r="J775"/>
      <c r="K775"/>
      <c r="L775"/>
      <c r="S775"/>
      <c r="T775"/>
      <c r="U775"/>
      <c r="V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W775"/>
      <c r="AX775"/>
      <c r="AY775"/>
      <c r="AZ775"/>
      <c r="BG775"/>
      <c r="BH775"/>
      <c r="BI775"/>
      <c r="BJ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</row>
    <row r="776" spans="9:82" ht="15.75" customHeight="1" x14ac:dyDescent="0.2">
      <c r="I776"/>
      <c r="J776"/>
      <c r="K776"/>
      <c r="L776"/>
      <c r="S776"/>
      <c r="T776"/>
      <c r="U776"/>
      <c r="V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W776"/>
      <c r="AX776"/>
      <c r="AY776"/>
      <c r="AZ776"/>
      <c r="BG776"/>
      <c r="BH776"/>
      <c r="BI776"/>
      <c r="BJ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</row>
    <row r="777" spans="9:82" ht="15.75" customHeight="1" x14ac:dyDescent="0.2">
      <c r="I777"/>
      <c r="J777"/>
      <c r="K777"/>
      <c r="L777"/>
      <c r="S777"/>
      <c r="T777"/>
      <c r="U777"/>
      <c r="V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W777"/>
      <c r="AX777"/>
      <c r="AY777"/>
      <c r="AZ777"/>
      <c r="BG777"/>
      <c r="BH777"/>
      <c r="BI777"/>
      <c r="BJ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</row>
    <row r="778" spans="9:82" ht="15.75" customHeight="1" x14ac:dyDescent="0.2">
      <c r="I778"/>
      <c r="J778"/>
      <c r="K778"/>
      <c r="L778"/>
      <c r="S778"/>
      <c r="T778"/>
      <c r="U778"/>
      <c r="V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W778"/>
      <c r="AX778"/>
      <c r="AY778"/>
      <c r="AZ778"/>
      <c r="BG778"/>
      <c r="BH778"/>
      <c r="BI778"/>
      <c r="BJ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</row>
    <row r="779" spans="9:82" ht="15.75" customHeight="1" x14ac:dyDescent="0.2">
      <c r="I779"/>
      <c r="J779"/>
      <c r="K779"/>
      <c r="L779"/>
      <c r="S779"/>
      <c r="T779"/>
      <c r="U779"/>
      <c r="V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W779"/>
      <c r="AX779"/>
      <c r="AY779"/>
      <c r="AZ779"/>
      <c r="BG779"/>
      <c r="BH779"/>
      <c r="BI779"/>
      <c r="BJ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</row>
    <row r="780" spans="9:82" ht="15.75" customHeight="1" x14ac:dyDescent="0.2">
      <c r="I780"/>
      <c r="J780"/>
      <c r="K780"/>
      <c r="L780"/>
      <c r="S780"/>
      <c r="T780"/>
      <c r="U780"/>
      <c r="V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W780"/>
      <c r="AX780"/>
      <c r="AY780"/>
      <c r="AZ780"/>
      <c r="BG780"/>
      <c r="BH780"/>
      <c r="BI780"/>
      <c r="BJ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</row>
    <row r="781" spans="9:82" ht="15.75" customHeight="1" x14ac:dyDescent="0.2">
      <c r="I781"/>
      <c r="J781"/>
      <c r="K781"/>
      <c r="L781"/>
      <c r="S781"/>
      <c r="T781"/>
      <c r="U781"/>
      <c r="V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W781"/>
      <c r="AX781"/>
      <c r="AY781"/>
      <c r="AZ781"/>
      <c r="BG781"/>
      <c r="BH781"/>
      <c r="BI781"/>
      <c r="BJ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</row>
    <row r="782" spans="9:82" ht="15.75" customHeight="1" x14ac:dyDescent="0.2">
      <c r="I782"/>
      <c r="J782"/>
      <c r="K782"/>
      <c r="L782"/>
      <c r="S782"/>
      <c r="T782"/>
      <c r="U782"/>
      <c r="V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W782"/>
      <c r="AX782"/>
      <c r="AY782"/>
      <c r="AZ782"/>
      <c r="BG782"/>
      <c r="BH782"/>
      <c r="BI782"/>
      <c r="BJ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</row>
    <row r="783" spans="9:82" ht="15.75" customHeight="1" x14ac:dyDescent="0.2">
      <c r="I783"/>
      <c r="J783"/>
      <c r="K783"/>
      <c r="L783"/>
      <c r="S783"/>
      <c r="T783"/>
      <c r="U783"/>
      <c r="V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W783"/>
      <c r="AX783"/>
      <c r="AY783"/>
      <c r="AZ783"/>
      <c r="BG783"/>
      <c r="BH783"/>
      <c r="BI783"/>
      <c r="BJ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</row>
    <row r="784" spans="9:82" ht="15.75" customHeight="1" x14ac:dyDescent="0.2">
      <c r="I784"/>
      <c r="J784"/>
      <c r="K784"/>
      <c r="L784"/>
      <c r="S784"/>
      <c r="T784"/>
      <c r="U784"/>
      <c r="V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W784"/>
      <c r="AX784"/>
      <c r="AY784"/>
      <c r="AZ784"/>
      <c r="BG784"/>
      <c r="BH784"/>
      <c r="BI784"/>
      <c r="BJ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</row>
    <row r="785" spans="9:82" ht="15.75" customHeight="1" x14ac:dyDescent="0.2">
      <c r="I785"/>
      <c r="J785"/>
      <c r="K785"/>
      <c r="L785"/>
      <c r="S785"/>
      <c r="T785"/>
      <c r="U785"/>
      <c r="V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W785"/>
      <c r="AX785"/>
      <c r="AY785"/>
      <c r="AZ785"/>
      <c r="BG785"/>
      <c r="BH785"/>
      <c r="BI785"/>
      <c r="BJ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</row>
    <row r="786" spans="9:82" ht="15.75" customHeight="1" x14ac:dyDescent="0.2">
      <c r="I786"/>
      <c r="J786"/>
      <c r="K786"/>
      <c r="L786"/>
      <c r="S786"/>
      <c r="T786"/>
      <c r="U786"/>
      <c r="V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W786"/>
      <c r="AX786"/>
      <c r="AY786"/>
      <c r="AZ786"/>
      <c r="BG786"/>
      <c r="BH786"/>
      <c r="BI786"/>
      <c r="BJ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</row>
    <row r="787" spans="9:82" ht="15.75" customHeight="1" x14ac:dyDescent="0.2">
      <c r="I787"/>
      <c r="J787"/>
      <c r="K787"/>
      <c r="L787"/>
      <c r="S787"/>
      <c r="T787"/>
      <c r="U787"/>
      <c r="V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W787"/>
      <c r="AX787"/>
      <c r="AY787"/>
      <c r="AZ787"/>
      <c r="BG787"/>
      <c r="BH787"/>
      <c r="BI787"/>
      <c r="BJ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</row>
    <row r="788" spans="9:82" ht="15.75" customHeight="1" x14ac:dyDescent="0.2">
      <c r="I788"/>
      <c r="J788"/>
      <c r="K788"/>
      <c r="L788"/>
      <c r="S788"/>
      <c r="T788"/>
      <c r="U788"/>
      <c r="V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W788"/>
      <c r="AX788"/>
      <c r="AY788"/>
      <c r="AZ788"/>
      <c r="BG788"/>
      <c r="BH788"/>
      <c r="BI788"/>
      <c r="BJ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</row>
    <row r="789" spans="9:82" ht="15.75" customHeight="1" x14ac:dyDescent="0.2">
      <c r="I789"/>
      <c r="J789"/>
      <c r="K789"/>
      <c r="L789"/>
      <c r="S789"/>
      <c r="T789"/>
      <c r="U789"/>
      <c r="V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W789"/>
      <c r="AX789"/>
      <c r="AY789"/>
      <c r="AZ789"/>
      <c r="BG789"/>
      <c r="BH789"/>
      <c r="BI789"/>
      <c r="BJ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</row>
    <row r="790" spans="9:82" ht="15.75" customHeight="1" x14ac:dyDescent="0.2">
      <c r="I790"/>
      <c r="J790"/>
      <c r="K790"/>
      <c r="L790"/>
      <c r="S790"/>
      <c r="T790"/>
      <c r="U790"/>
      <c r="V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W790"/>
      <c r="AX790"/>
      <c r="AY790"/>
      <c r="AZ790"/>
      <c r="BG790"/>
      <c r="BH790"/>
      <c r="BI790"/>
      <c r="BJ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</row>
    <row r="791" spans="9:82" ht="15.75" customHeight="1" x14ac:dyDescent="0.2">
      <c r="I791"/>
      <c r="J791"/>
      <c r="K791"/>
      <c r="L791"/>
      <c r="S791"/>
      <c r="T791"/>
      <c r="U791"/>
      <c r="V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W791"/>
      <c r="AX791"/>
      <c r="AY791"/>
      <c r="AZ791"/>
      <c r="BG791"/>
      <c r="BH791"/>
      <c r="BI791"/>
      <c r="BJ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</row>
    <row r="792" spans="9:82" ht="15.75" customHeight="1" x14ac:dyDescent="0.2">
      <c r="I792"/>
      <c r="J792"/>
      <c r="K792"/>
      <c r="L792"/>
      <c r="S792"/>
      <c r="T792"/>
      <c r="U792"/>
      <c r="V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W792"/>
      <c r="AX792"/>
      <c r="AY792"/>
      <c r="AZ792"/>
      <c r="BG792"/>
      <c r="BH792"/>
      <c r="BI792"/>
      <c r="BJ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</row>
    <row r="793" spans="9:82" ht="15.75" customHeight="1" x14ac:dyDescent="0.2">
      <c r="I793"/>
      <c r="J793"/>
      <c r="K793"/>
      <c r="L793"/>
      <c r="S793"/>
      <c r="T793"/>
      <c r="U793"/>
      <c r="V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W793"/>
      <c r="AX793"/>
      <c r="AY793"/>
      <c r="AZ793"/>
      <c r="BG793"/>
      <c r="BH793"/>
      <c r="BI793"/>
      <c r="BJ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</row>
    <row r="794" spans="9:82" ht="15.75" customHeight="1" x14ac:dyDescent="0.2">
      <c r="I794"/>
      <c r="J794"/>
      <c r="K794"/>
      <c r="L794"/>
      <c r="S794"/>
      <c r="T794"/>
      <c r="U794"/>
      <c r="V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W794"/>
      <c r="AX794"/>
      <c r="AY794"/>
      <c r="AZ794"/>
      <c r="BG794"/>
      <c r="BH794"/>
      <c r="BI794"/>
      <c r="BJ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</row>
    <row r="795" spans="9:82" ht="15.75" customHeight="1" x14ac:dyDescent="0.2">
      <c r="I795"/>
      <c r="J795"/>
      <c r="K795"/>
      <c r="L795"/>
      <c r="S795"/>
      <c r="T795"/>
      <c r="U795"/>
      <c r="V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W795"/>
      <c r="AX795"/>
      <c r="AY795"/>
      <c r="AZ795"/>
      <c r="BG795"/>
      <c r="BH795"/>
      <c r="BI795"/>
      <c r="BJ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</row>
    <row r="796" spans="9:82" ht="15.75" customHeight="1" x14ac:dyDescent="0.2">
      <c r="I796"/>
      <c r="J796"/>
      <c r="K796"/>
      <c r="L796"/>
      <c r="S796"/>
      <c r="T796"/>
      <c r="U796"/>
      <c r="V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W796"/>
      <c r="AX796"/>
      <c r="AY796"/>
      <c r="AZ796"/>
      <c r="BG796"/>
      <c r="BH796"/>
      <c r="BI796"/>
      <c r="BJ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</row>
    <row r="797" spans="9:82" ht="15.75" customHeight="1" x14ac:dyDescent="0.2">
      <c r="I797"/>
      <c r="J797"/>
      <c r="K797"/>
      <c r="L797"/>
      <c r="S797"/>
      <c r="T797"/>
      <c r="U797"/>
      <c r="V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W797"/>
      <c r="AX797"/>
      <c r="AY797"/>
      <c r="AZ797"/>
      <c r="BG797"/>
      <c r="BH797"/>
      <c r="BI797"/>
      <c r="BJ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</row>
    <row r="798" spans="9:82" ht="15.75" customHeight="1" x14ac:dyDescent="0.2">
      <c r="I798"/>
      <c r="J798"/>
      <c r="K798"/>
      <c r="L798"/>
      <c r="S798"/>
      <c r="T798"/>
      <c r="U798"/>
      <c r="V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W798"/>
      <c r="AX798"/>
      <c r="AY798"/>
      <c r="AZ798"/>
      <c r="BG798"/>
      <c r="BH798"/>
      <c r="BI798"/>
      <c r="BJ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</row>
    <row r="799" spans="9:82" ht="15.75" customHeight="1" x14ac:dyDescent="0.2">
      <c r="I799"/>
      <c r="J799"/>
      <c r="K799"/>
      <c r="L799"/>
      <c r="S799"/>
      <c r="T799"/>
      <c r="U799"/>
      <c r="V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W799"/>
      <c r="AX799"/>
      <c r="AY799"/>
      <c r="AZ799"/>
      <c r="BG799"/>
      <c r="BH799"/>
      <c r="BI799"/>
      <c r="BJ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</row>
    <row r="800" spans="9:82" ht="15.75" customHeight="1" x14ac:dyDescent="0.2">
      <c r="I800"/>
      <c r="J800"/>
      <c r="K800"/>
      <c r="L800"/>
      <c r="S800"/>
      <c r="T800"/>
      <c r="U800"/>
      <c r="V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W800"/>
      <c r="AX800"/>
      <c r="AY800"/>
      <c r="AZ800"/>
      <c r="BG800"/>
      <c r="BH800"/>
      <c r="BI800"/>
      <c r="BJ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</row>
    <row r="801" spans="9:82" ht="15.75" customHeight="1" x14ac:dyDescent="0.2">
      <c r="I801"/>
      <c r="J801"/>
      <c r="K801"/>
      <c r="L801"/>
      <c r="S801"/>
      <c r="T801"/>
      <c r="U801"/>
      <c r="V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W801"/>
      <c r="AX801"/>
      <c r="AY801"/>
      <c r="AZ801"/>
      <c r="BG801"/>
      <c r="BH801"/>
      <c r="BI801"/>
      <c r="BJ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</row>
    <row r="802" spans="9:82" ht="15.75" customHeight="1" x14ac:dyDescent="0.2">
      <c r="I802"/>
      <c r="J802"/>
      <c r="K802"/>
      <c r="L802"/>
      <c r="S802"/>
      <c r="T802"/>
      <c r="U802"/>
      <c r="V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W802"/>
      <c r="AX802"/>
      <c r="AY802"/>
      <c r="AZ802"/>
      <c r="BG802"/>
      <c r="BH802"/>
      <c r="BI802"/>
      <c r="BJ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</row>
    <row r="803" spans="9:82" ht="15.75" customHeight="1" x14ac:dyDescent="0.2">
      <c r="I803"/>
      <c r="J803"/>
      <c r="K803"/>
      <c r="L803"/>
      <c r="S803"/>
      <c r="T803"/>
      <c r="U803"/>
      <c r="V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W803"/>
      <c r="AX803"/>
      <c r="AY803"/>
      <c r="AZ803"/>
      <c r="BG803"/>
      <c r="BH803"/>
      <c r="BI803"/>
      <c r="BJ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</row>
    <row r="804" spans="9:82" ht="15.75" customHeight="1" x14ac:dyDescent="0.2">
      <c r="I804"/>
      <c r="J804"/>
      <c r="K804"/>
      <c r="L804"/>
      <c r="S804"/>
      <c r="T804"/>
      <c r="U804"/>
      <c r="V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W804"/>
      <c r="AX804"/>
      <c r="AY804"/>
      <c r="AZ804"/>
      <c r="BG804"/>
      <c r="BH804"/>
      <c r="BI804"/>
      <c r="BJ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</row>
    <row r="805" spans="9:82" ht="15.75" customHeight="1" x14ac:dyDescent="0.2">
      <c r="I805"/>
      <c r="J805"/>
      <c r="K805"/>
      <c r="L805"/>
      <c r="S805"/>
      <c r="T805"/>
      <c r="U805"/>
      <c r="V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W805"/>
      <c r="AX805"/>
      <c r="AY805"/>
      <c r="AZ805"/>
      <c r="BG805"/>
      <c r="BH805"/>
      <c r="BI805"/>
      <c r="BJ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</row>
    <row r="806" spans="9:82" ht="15.75" customHeight="1" x14ac:dyDescent="0.2">
      <c r="I806"/>
      <c r="J806"/>
      <c r="K806"/>
      <c r="L806"/>
      <c r="S806"/>
      <c r="T806"/>
      <c r="U806"/>
      <c r="V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W806"/>
      <c r="AX806"/>
      <c r="AY806"/>
      <c r="AZ806"/>
      <c r="BG806"/>
      <c r="BH806"/>
      <c r="BI806"/>
      <c r="BJ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</row>
    <row r="807" spans="9:82" ht="15.75" customHeight="1" x14ac:dyDescent="0.2">
      <c r="I807"/>
      <c r="J807"/>
      <c r="K807"/>
      <c r="L807"/>
      <c r="S807"/>
      <c r="T807"/>
      <c r="U807"/>
      <c r="V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W807"/>
      <c r="AX807"/>
      <c r="AY807"/>
      <c r="AZ807"/>
      <c r="BG807"/>
      <c r="BH807"/>
      <c r="BI807"/>
      <c r="BJ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</row>
    <row r="808" spans="9:82" ht="15.75" customHeight="1" x14ac:dyDescent="0.2">
      <c r="I808"/>
      <c r="J808"/>
      <c r="K808"/>
      <c r="L808"/>
      <c r="S808"/>
      <c r="T808"/>
      <c r="U808"/>
      <c r="V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W808"/>
      <c r="AX808"/>
      <c r="AY808"/>
      <c r="AZ808"/>
      <c r="BG808"/>
      <c r="BH808"/>
      <c r="BI808"/>
      <c r="BJ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</row>
    <row r="809" spans="9:82" ht="15.75" customHeight="1" x14ac:dyDescent="0.2">
      <c r="I809"/>
      <c r="J809"/>
      <c r="K809"/>
      <c r="L809"/>
      <c r="S809"/>
      <c r="T809"/>
      <c r="U809"/>
      <c r="V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W809"/>
      <c r="AX809"/>
      <c r="AY809"/>
      <c r="AZ809"/>
      <c r="BG809"/>
      <c r="BH809"/>
      <c r="BI809"/>
      <c r="BJ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</row>
    <row r="810" spans="9:82" ht="15.75" customHeight="1" x14ac:dyDescent="0.2">
      <c r="I810"/>
      <c r="J810"/>
      <c r="K810"/>
      <c r="L810"/>
      <c r="S810"/>
      <c r="T810"/>
      <c r="U810"/>
      <c r="V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W810"/>
      <c r="AX810"/>
      <c r="AY810"/>
      <c r="AZ810"/>
      <c r="BG810"/>
      <c r="BH810"/>
      <c r="BI810"/>
      <c r="BJ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</row>
    <row r="811" spans="9:82" ht="15.75" customHeight="1" x14ac:dyDescent="0.2">
      <c r="I811"/>
      <c r="J811"/>
      <c r="K811"/>
      <c r="L811"/>
      <c r="S811"/>
      <c r="T811"/>
      <c r="U811"/>
      <c r="V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W811"/>
      <c r="AX811"/>
      <c r="AY811"/>
      <c r="AZ811"/>
      <c r="BG811"/>
      <c r="BH811"/>
      <c r="BI811"/>
      <c r="BJ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</row>
    <row r="812" spans="9:82" ht="15.75" customHeight="1" x14ac:dyDescent="0.2">
      <c r="I812"/>
      <c r="J812"/>
      <c r="K812"/>
      <c r="L812"/>
      <c r="S812"/>
      <c r="T812"/>
      <c r="U812"/>
      <c r="V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W812"/>
      <c r="AX812"/>
      <c r="AY812"/>
      <c r="AZ812"/>
      <c r="BG812"/>
      <c r="BH812"/>
      <c r="BI812"/>
      <c r="BJ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</row>
    <row r="813" spans="9:82" ht="15.75" customHeight="1" x14ac:dyDescent="0.2">
      <c r="I813"/>
      <c r="J813"/>
      <c r="K813"/>
      <c r="L813"/>
      <c r="S813"/>
      <c r="T813"/>
      <c r="U813"/>
      <c r="V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W813"/>
      <c r="AX813"/>
      <c r="AY813"/>
      <c r="AZ813"/>
      <c r="BG813"/>
      <c r="BH813"/>
      <c r="BI813"/>
      <c r="BJ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</row>
    <row r="814" spans="9:82" ht="15.75" customHeight="1" x14ac:dyDescent="0.2">
      <c r="I814"/>
      <c r="J814"/>
      <c r="K814"/>
      <c r="L814"/>
      <c r="S814"/>
      <c r="T814"/>
      <c r="U814"/>
      <c r="V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W814"/>
      <c r="AX814"/>
      <c r="AY814"/>
      <c r="AZ814"/>
      <c r="BG814"/>
      <c r="BH814"/>
      <c r="BI814"/>
      <c r="BJ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</row>
    <row r="815" spans="9:82" ht="15.75" customHeight="1" x14ac:dyDescent="0.2">
      <c r="I815"/>
      <c r="J815"/>
      <c r="K815"/>
      <c r="L815"/>
      <c r="S815"/>
      <c r="T815"/>
      <c r="U815"/>
      <c r="V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W815"/>
      <c r="AX815"/>
      <c r="AY815"/>
      <c r="AZ815"/>
      <c r="BG815"/>
      <c r="BH815"/>
      <c r="BI815"/>
      <c r="BJ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</row>
    <row r="816" spans="9:82" ht="15.75" customHeight="1" x14ac:dyDescent="0.2">
      <c r="I816"/>
      <c r="J816"/>
      <c r="K816"/>
      <c r="L816"/>
      <c r="S816"/>
      <c r="T816"/>
      <c r="U816"/>
      <c r="V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W816"/>
      <c r="AX816"/>
      <c r="AY816"/>
      <c r="AZ816"/>
      <c r="BG816"/>
      <c r="BH816"/>
      <c r="BI816"/>
      <c r="BJ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</row>
    <row r="817" spans="9:82" ht="15.75" customHeight="1" x14ac:dyDescent="0.2">
      <c r="I817"/>
      <c r="J817"/>
      <c r="K817"/>
      <c r="L817"/>
      <c r="S817"/>
      <c r="T817"/>
      <c r="U817"/>
      <c r="V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W817"/>
      <c r="AX817"/>
      <c r="AY817"/>
      <c r="AZ817"/>
      <c r="BG817"/>
      <c r="BH817"/>
      <c r="BI817"/>
      <c r="BJ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</row>
    <row r="818" spans="9:82" ht="15.75" customHeight="1" x14ac:dyDescent="0.2">
      <c r="I818"/>
      <c r="J818"/>
      <c r="K818"/>
      <c r="L818"/>
      <c r="S818"/>
      <c r="T818"/>
      <c r="U818"/>
      <c r="V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W818"/>
      <c r="AX818"/>
      <c r="AY818"/>
      <c r="AZ818"/>
      <c r="BG818"/>
      <c r="BH818"/>
      <c r="BI818"/>
      <c r="BJ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</row>
    <row r="819" spans="9:82" ht="15.75" customHeight="1" x14ac:dyDescent="0.2">
      <c r="I819"/>
      <c r="J819"/>
      <c r="K819"/>
      <c r="L819"/>
      <c r="S819"/>
      <c r="T819"/>
      <c r="U819"/>
      <c r="V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W819"/>
      <c r="AX819"/>
      <c r="AY819"/>
      <c r="AZ819"/>
      <c r="BG819"/>
      <c r="BH819"/>
      <c r="BI819"/>
      <c r="BJ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</row>
    <row r="820" spans="9:82" ht="15.75" customHeight="1" x14ac:dyDescent="0.2">
      <c r="I820"/>
      <c r="J820"/>
      <c r="K820"/>
      <c r="L820"/>
      <c r="S820"/>
      <c r="T820"/>
      <c r="U820"/>
      <c r="V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W820"/>
      <c r="AX820"/>
      <c r="AY820"/>
      <c r="AZ820"/>
      <c r="BG820"/>
      <c r="BH820"/>
      <c r="BI820"/>
      <c r="BJ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</row>
    <row r="821" spans="9:82" ht="15.75" customHeight="1" x14ac:dyDescent="0.2">
      <c r="I821"/>
      <c r="J821"/>
      <c r="K821"/>
      <c r="L821"/>
      <c r="S821"/>
      <c r="T821"/>
      <c r="U821"/>
      <c r="V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W821"/>
      <c r="AX821"/>
      <c r="AY821"/>
      <c r="AZ821"/>
      <c r="BG821"/>
      <c r="BH821"/>
      <c r="BI821"/>
      <c r="BJ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</row>
    <row r="822" spans="9:82" ht="15.75" customHeight="1" x14ac:dyDescent="0.2">
      <c r="I822"/>
      <c r="J822"/>
      <c r="K822"/>
      <c r="L822"/>
      <c r="S822"/>
      <c r="T822"/>
      <c r="U822"/>
      <c r="V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W822"/>
      <c r="AX822"/>
      <c r="AY822"/>
      <c r="AZ822"/>
      <c r="BG822"/>
      <c r="BH822"/>
      <c r="BI822"/>
      <c r="BJ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</row>
    <row r="823" spans="9:82" ht="15.75" customHeight="1" x14ac:dyDescent="0.2">
      <c r="I823"/>
      <c r="J823"/>
      <c r="K823"/>
      <c r="L823"/>
      <c r="S823"/>
      <c r="T823"/>
      <c r="U823"/>
      <c r="V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W823"/>
      <c r="AX823"/>
      <c r="AY823"/>
      <c r="AZ823"/>
      <c r="BG823"/>
      <c r="BH823"/>
      <c r="BI823"/>
      <c r="BJ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</row>
    <row r="824" spans="9:82" ht="15.75" customHeight="1" x14ac:dyDescent="0.2">
      <c r="I824"/>
      <c r="J824"/>
      <c r="K824"/>
      <c r="L824"/>
      <c r="S824"/>
      <c r="T824"/>
      <c r="U824"/>
      <c r="V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W824"/>
      <c r="AX824"/>
      <c r="AY824"/>
      <c r="AZ824"/>
      <c r="BG824"/>
      <c r="BH824"/>
      <c r="BI824"/>
      <c r="BJ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</row>
    <row r="825" spans="9:82" ht="15.75" customHeight="1" x14ac:dyDescent="0.2">
      <c r="I825"/>
      <c r="J825"/>
      <c r="K825"/>
      <c r="L825"/>
      <c r="S825"/>
      <c r="T825"/>
      <c r="U825"/>
      <c r="V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W825"/>
      <c r="AX825"/>
      <c r="AY825"/>
      <c r="AZ825"/>
      <c r="BG825"/>
      <c r="BH825"/>
      <c r="BI825"/>
      <c r="BJ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</row>
    <row r="826" spans="9:82" ht="15.75" customHeight="1" x14ac:dyDescent="0.2">
      <c r="I826"/>
      <c r="J826"/>
      <c r="K826"/>
      <c r="L826"/>
      <c r="S826"/>
      <c r="T826"/>
      <c r="U826"/>
      <c r="V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W826"/>
      <c r="AX826"/>
      <c r="AY826"/>
      <c r="AZ826"/>
      <c r="BG826"/>
      <c r="BH826"/>
      <c r="BI826"/>
      <c r="BJ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</row>
    <row r="827" spans="9:82" ht="15.75" customHeight="1" x14ac:dyDescent="0.2">
      <c r="I827"/>
      <c r="J827"/>
      <c r="K827"/>
      <c r="L827"/>
      <c r="S827"/>
      <c r="T827"/>
      <c r="U827"/>
      <c r="V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W827"/>
      <c r="AX827"/>
      <c r="AY827"/>
      <c r="AZ827"/>
      <c r="BG827"/>
      <c r="BH827"/>
      <c r="BI827"/>
      <c r="BJ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</row>
    <row r="828" spans="9:82" ht="15.75" customHeight="1" x14ac:dyDescent="0.2">
      <c r="I828"/>
      <c r="J828"/>
      <c r="K828"/>
      <c r="L828"/>
      <c r="S828"/>
      <c r="T828"/>
      <c r="U828"/>
      <c r="V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W828"/>
      <c r="AX828"/>
      <c r="AY828"/>
      <c r="AZ828"/>
      <c r="BG828"/>
      <c r="BH828"/>
      <c r="BI828"/>
      <c r="BJ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</row>
    <row r="829" spans="9:82" ht="15.75" customHeight="1" x14ac:dyDescent="0.2">
      <c r="I829"/>
      <c r="J829"/>
      <c r="K829"/>
      <c r="L829"/>
      <c r="S829"/>
      <c r="T829"/>
      <c r="U829"/>
      <c r="V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W829"/>
      <c r="AX829"/>
      <c r="AY829"/>
      <c r="AZ829"/>
      <c r="BG829"/>
      <c r="BH829"/>
      <c r="BI829"/>
      <c r="BJ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</row>
    <row r="830" spans="9:82" ht="15.75" customHeight="1" x14ac:dyDescent="0.2">
      <c r="I830"/>
      <c r="J830"/>
      <c r="K830"/>
      <c r="L830"/>
      <c r="S830"/>
      <c r="T830"/>
      <c r="U830"/>
      <c r="V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W830"/>
      <c r="AX830"/>
      <c r="AY830"/>
      <c r="AZ830"/>
      <c r="BG830"/>
      <c r="BH830"/>
      <c r="BI830"/>
      <c r="BJ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</row>
    <row r="831" spans="9:82" ht="15.75" customHeight="1" x14ac:dyDescent="0.2">
      <c r="I831"/>
      <c r="J831"/>
      <c r="K831"/>
      <c r="L831"/>
      <c r="S831"/>
      <c r="T831"/>
      <c r="U831"/>
      <c r="V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W831"/>
      <c r="AX831"/>
      <c r="AY831"/>
      <c r="AZ831"/>
      <c r="BG831"/>
      <c r="BH831"/>
      <c r="BI831"/>
      <c r="BJ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</row>
    <row r="832" spans="9:82" ht="15.75" customHeight="1" x14ac:dyDescent="0.2">
      <c r="I832"/>
      <c r="J832"/>
      <c r="K832"/>
      <c r="L832"/>
      <c r="S832"/>
      <c r="T832"/>
      <c r="U832"/>
      <c r="V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W832"/>
      <c r="AX832"/>
      <c r="AY832"/>
      <c r="AZ832"/>
      <c r="BG832"/>
      <c r="BH832"/>
      <c r="BI832"/>
      <c r="BJ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</row>
    <row r="833" spans="9:82" ht="15.75" customHeight="1" x14ac:dyDescent="0.2">
      <c r="I833"/>
      <c r="J833"/>
      <c r="K833"/>
      <c r="L833"/>
      <c r="S833"/>
      <c r="T833"/>
      <c r="U833"/>
      <c r="V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W833"/>
      <c r="AX833"/>
      <c r="AY833"/>
      <c r="AZ833"/>
      <c r="BG833"/>
      <c r="BH833"/>
      <c r="BI833"/>
      <c r="BJ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</row>
    <row r="834" spans="9:82" ht="15.75" customHeight="1" x14ac:dyDescent="0.2">
      <c r="I834"/>
      <c r="J834"/>
      <c r="K834"/>
      <c r="L834"/>
      <c r="S834"/>
      <c r="T834"/>
      <c r="U834"/>
      <c r="V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W834"/>
      <c r="AX834"/>
      <c r="AY834"/>
      <c r="AZ834"/>
      <c r="BG834"/>
      <c r="BH834"/>
      <c r="BI834"/>
      <c r="BJ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</row>
    <row r="835" spans="9:82" ht="15.75" customHeight="1" x14ac:dyDescent="0.2">
      <c r="I835"/>
      <c r="J835"/>
      <c r="K835"/>
      <c r="L835"/>
      <c r="S835"/>
      <c r="T835"/>
      <c r="U835"/>
      <c r="V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W835"/>
      <c r="AX835"/>
      <c r="AY835"/>
      <c r="AZ835"/>
      <c r="BG835"/>
      <c r="BH835"/>
      <c r="BI835"/>
      <c r="BJ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</row>
    <row r="836" spans="9:82" ht="15.75" customHeight="1" x14ac:dyDescent="0.2">
      <c r="I836"/>
      <c r="J836"/>
      <c r="K836"/>
      <c r="L836"/>
      <c r="S836"/>
      <c r="T836"/>
      <c r="U836"/>
      <c r="V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W836"/>
      <c r="AX836"/>
      <c r="AY836"/>
      <c r="AZ836"/>
      <c r="BG836"/>
      <c r="BH836"/>
      <c r="BI836"/>
      <c r="BJ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</row>
    <row r="837" spans="9:82" ht="15.75" customHeight="1" x14ac:dyDescent="0.2">
      <c r="I837"/>
      <c r="J837"/>
      <c r="K837"/>
      <c r="L837"/>
      <c r="S837"/>
      <c r="T837"/>
      <c r="U837"/>
      <c r="V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W837"/>
      <c r="AX837"/>
      <c r="AY837"/>
      <c r="AZ837"/>
      <c r="BG837"/>
      <c r="BH837"/>
      <c r="BI837"/>
      <c r="BJ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</row>
    <row r="838" spans="9:82" ht="15.75" customHeight="1" x14ac:dyDescent="0.2">
      <c r="I838"/>
      <c r="J838"/>
      <c r="K838"/>
      <c r="L838"/>
      <c r="S838"/>
      <c r="T838"/>
      <c r="U838"/>
      <c r="V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W838"/>
      <c r="AX838"/>
      <c r="AY838"/>
      <c r="AZ838"/>
      <c r="BG838"/>
      <c r="BH838"/>
      <c r="BI838"/>
      <c r="BJ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</row>
    <row r="839" spans="9:82" ht="15.75" customHeight="1" x14ac:dyDescent="0.2">
      <c r="I839"/>
      <c r="J839"/>
      <c r="K839"/>
      <c r="L839"/>
      <c r="S839"/>
      <c r="T839"/>
      <c r="U839"/>
      <c r="V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W839"/>
      <c r="AX839"/>
      <c r="AY839"/>
      <c r="AZ839"/>
      <c r="BG839"/>
      <c r="BH839"/>
      <c r="BI839"/>
      <c r="BJ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</row>
    <row r="840" spans="9:82" ht="15.75" customHeight="1" x14ac:dyDescent="0.2">
      <c r="I840"/>
      <c r="J840"/>
      <c r="K840"/>
      <c r="L840"/>
      <c r="S840"/>
      <c r="T840"/>
      <c r="U840"/>
      <c r="V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W840"/>
      <c r="AX840"/>
      <c r="AY840"/>
      <c r="AZ840"/>
      <c r="BG840"/>
      <c r="BH840"/>
      <c r="BI840"/>
      <c r="BJ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</row>
    <row r="841" spans="9:82" ht="15.75" customHeight="1" x14ac:dyDescent="0.2">
      <c r="I841"/>
      <c r="J841"/>
      <c r="K841"/>
      <c r="L841"/>
      <c r="S841"/>
      <c r="T841"/>
      <c r="U841"/>
      <c r="V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W841"/>
      <c r="AX841"/>
      <c r="AY841"/>
      <c r="AZ841"/>
      <c r="BG841"/>
      <c r="BH841"/>
      <c r="BI841"/>
      <c r="BJ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</row>
    <row r="842" spans="9:82" ht="15.75" customHeight="1" x14ac:dyDescent="0.2">
      <c r="I842"/>
      <c r="J842"/>
      <c r="K842"/>
      <c r="L842"/>
      <c r="S842"/>
      <c r="T842"/>
      <c r="U842"/>
      <c r="V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W842"/>
      <c r="AX842"/>
      <c r="AY842"/>
      <c r="AZ842"/>
      <c r="BG842"/>
      <c r="BH842"/>
      <c r="BI842"/>
      <c r="BJ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</row>
    <row r="843" spans="9:82" ht="15.75" customHeight="1" x14ac:dyDescent="0.2">
      <c r="I843"/>
      <c r="J843"/>
      <c r="K843"/>
      <c r="L843"/>
      <c r="S843"/>
      <c r="T843"/>
      <c r="U843"/>
      <c r="V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W843"/>
      <c r="AX843"/>
      <c r="AY843"/>
      <c r="AZ843"/>
      <c r="BG843"/>
      <c r="BH843"/>
      <c r="BI843"/>
      <c r="BJ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</row>
    <row r="844" spans="9:82" ht="15.75" customHeight="1" x14ac:dyDescent="0.2">
      <c r="I844"/>
      <c r="J844"/>
      <c r="K844"/>
      <c r="L844"/>
      <c r="S844"/>
      <c r="T844"/>
      <c r="U844"/>
      <c r="V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W844"/>
      <c r="AX844"/>
      <c r="AY844"/>
      <c r="AZ844"/>
      <c r="BG844"/>
      <c r="BH844"/>
      <c r="BI844"/>
      <c r="BJ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</row>
    <row r="845" spans="9:82" ht="15.75" customHeight="1" x14ac:dyDescent="0.2">
      <c r="I845"/>
      <c r="J845"/>
      <c r="K845"/>
      <c r="L845"/>
      <c r="S845"/>
      <c r="T845"/>
      <c r="U845"/>
      <c r="V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W845"/>
      <c r="AX845"/>
      <c r="AY845"/>
      <c r="AZ845"/>
      <c r="BG845"/>
      <c r="BH845"/>
      <c r="BI845"/>
      <c r="BJ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</row>
    <row r="846" spans="9:82" ht="15.75" customHeight="1" x14ac:dyDescent="0.2">
      <c r="I846"/>
      <c r="J846"/>
      <c r="K846"/>
      <c r="L846"/>
      <c r="S846"/>
      <c r="T846"/>
      <c r="U846"/>
      <c r="V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W846"/>
      <c r="AX846"/>
      <c r="AY846"/>
      <c r="AZ846"/>
      <c r="BG846"/>
      <c r="BH846"/>
      <c r="BI846"/>
      <c r="BJ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</row>
    <row r="847" spans="9:82" ht="15.75" customHeight="1" x14ac:dyDescent="0.2">
      <c r="I847"/>
      <c r="J847"/>
      <c r="K847"/>
      <c r="L847"/>
      <c r="S847"/>
      <c r="T847"/>
      <c r="U847"/>
      <c r="V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W847"/>
      <c r="AX847"/>
      <c r="AY847"/>
      <c r="AZ847"/>
      <c r="BG847"/>
      <c r="BH847"/>
      <c r="BI847"/>
      <c r="BJ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</row>
    <row r="848" spans="9:82" ht="15.75" customHeight="1" x14ac:dyDescent="0.2">
      <c r="I848"/>
      <c r="J848"/>
      <c r="K848"/>
      <c r="L848"/>
      <c r="S848"/>
      <c r="T848"/>
      <c r="U848"/>
      <c r="V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W848"/>
      <c r="AX848"/>
      <c r="AY848"/>
      <c r="AZ848"/>
      <c r="BG848"/>
      <c r="BH848"/>
      <c r="BI848"/>
      <c r="BJ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</row>
    <row r="849" spans="9:82" ht="15.75" customHeight="1" x14ac:dyDescent="0.2">
      <c r="I849"/>
      <c r="J849"/>
      <c r="K849"/>
      <c r="L849"/>
      <c r="S849"/>
      <c r="T849"/>
      <c r="U849"/>
      <c r="V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W849"/>
      <c r="AX849"/>
      <c r="AY849"/>
      <c r="AZ849"/>
      <c r="BG849"/>
      <c r="BH849"/>
      <c r="BI849"/>
      <c r="BJ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</row>
    <row r="850" spans="9:82" ht="15.75" customHeight="1" x14ac:dyDescent="0.2">
      <c r="I850"/>
      <c r="J850"/>
      <c r="K850"/>
      <c r="L850"/>
      <c r="S850"/>
      <c r="T850"/>
      <c r="U850"/>
      <c r="V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W850"/>
      <c r="AX850"/>
      <c r="AY850"/>
      <c r="AZ850"/>
      <c r="BG850"/>
      <c r="BH850"/>
      <c r="BI850"/>
      <c r="BJ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</row>
    <row r="851" spans="9:82" ht="15.75" customHeight="1" x14ac:dyDescent="0.2">
      <c r="I851"/>
      <c r="J851"/>
      <c r="K851"/>
      <c r="L851"/>
      <c r="S851"/>
      <c r="T851"/>
      <c r="U851"/>
      <c r="V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W851"/>
      <c r="AX851"/>
      <c r="AY851"/>
      <c r="AZ851"/>
      <c r="BG851"/>
      <c r="BH851"/>
      <c r="BI851"/>
      <c r="BJ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</row>
    <row r="852" spans="9:82" ht="15.75" customHeight="1" x14ac:dyDescent="0.2">
      <c r="I852"/>
      <c r="J852"/>
      <c r="K852"/>
      <c r="L852"/>
      <c r="S852"/>
      <c r="T852"/>
      <c r="U852"/>
      <c r="V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W852"/>
      <c r="AX852"/>
      <c r="AY852"/>
      <c r="AZ852"/>
      <c r="BG852"/>
      <c r="BH852"/>
      <c r="BI852"/>
      <c r="BJ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</row>
    <row r="853" spans="9:82" ht="15.75" customHeight="1" x14ac:dyDescent="0.2">
      <c r="I853"/>
      <c r="J853"/>
      <c r="K853"/>
      <c r="L853"/>
      <c r="S853"/>
      <c r="T853"/>
      <c r="U853"/>
      <c r="V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W853"/>
      <c r="AX853"/>
      <c r="AY853"/>
      <c r="AZ853"/>
      <c r="BG853"/>
      <c r="BH853"/>
      <c r="BI853"/>
      <c r="BJ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</row>
    <row r="854" spans="9:82" ht="15.75" customHeight="1" x14ac:dyDescent="0.2">
      <c r="I854"/>
      <c r="J854"/>
      <c r="K854"/>
      <c r="L854"/>
      <c r="S854"/>
      <c r="T854"/>
      <c r="U854"/>
      <c r="V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W854"/>
      <c r="AX854"/>
      <c r="AY854"/>
      <c r="AZ854"/>
      <c r="BG854"/>
      <c r="BH854"/>
      <c r="BI854"/>
      <c r="BJ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</row>
    <row r="855" spans="9:82" ht="15.75" customHeight="1" x14ac:dyDescent="0.2">
      <c r="I855"/>
      <c r="J855"/>
      <c r="K855"/>
      <c r="L855"/>
      <c r="S855"/>
      <c r="T855"/>
      <c r="U855"/>
      <c r="V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W855"/>
      <c r="AX855"/>
      <c r="AY855"/>
      <c r="AZ855"/>
      <c r="BG855"/>
      <c r="BH855"/>
      <c r="BI855"/>
      <c r="BJ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</row>
    <row r="856" spans="9:82" ht="15.75" customHeight="1" x14ac:dyDescent="0.2">
      <c r="I856"/>
      <c r="J856"/>
      <c r="K856"/>
      <c r="L856"/>
      <c r="S856"/>
      <c r="T856"/>
      <c r="U856"/>
      <c r="V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W856"/>
      <c r="AX856"/>
      <c r="AY856"/>
      <c r="AZ856"/>
      <c r="BG856"/>
      <c r="BH856"/>
      <c r="BI856"/>
      <c r="BJ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</row>
    <row r="857" spans="9:82" ht="15.75" customHeight="1" x14ac:dyDescent="0.2">
      <c r="I857"/>
      <c r="J857"/>
      <c r="K857"/>
      <c r="L857"/>
      <c r="S857"/>
      <c r="T857"/>
      <c r="U857"/>
      <c r="V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W857"/>
      <c r="AX857"/>
      <c r="AY857"/>
      <c r="AZ857"/>
      <c r="BG857"/>
      <c r="BH857"/>
      <c r="BI857"/>
      <c r="BJ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</row>
    <row r="858" spans="9:82" ht="15.75" customHeight="1" x14ac:dyDescent="0.2">
      <c r="I858"/>
      <c r="J858"/>
      <c r="K858"/>
      <c r="L858"/>
      <c r="S858"/>
      <c r="T858"/>
      <c r="U858"/>
      <c r="V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W858"/>
      <c r="AX858"/>
      <c r="AY858"/>
      <c r="AZ858"/>
      <c r="BG858"/>
      <c r="BH858"/>
      <c r="BI858"/>
      <c r="BJ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</row>
    <row r="859" spans="9:82" ht="15.75" customHeight="1" x14ac:dyDescent="0.2">
      <c r="I859"/>
      <c r="J859"/>
      <c r="K859"/>
      <c r="L859"/>
      <c r="S859"/>
      <c r="T859"/>
      <c r="U859"/>
      <c r="V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W859"/>
      <c r="AX859"/>
      <c r="AY859"/>
      <c r="AZ859"/>
      <c r="BG859"/>
      <c r="BH859"/>
      <c r="BI859"/>
      <c r="BJ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</row>
    <row r="860" spans="9:82" ht="15.75" customHeight="1" x14ac:dyDescent="0.2">
      <c r="I860"/>
      <c r="J860"/>
      <c r="K860"/>
      <c r="L860"/>
      <c r="S860"/>
      <c r="T860"/>
      <c r="U860"/>
      <c r="V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W860"/>
      <c r="AX860"/>
      <c r="AY860"/>
      <c r="AZ860"/>
      <c r="BG860"/>
      <c r="BH860"/>
      <c r="BI860"/>
      <c r="BJ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</row>
    <row r="861" spans="9:82" ht="15.75" customHeight="1" x14ac:dyDescent="0.2">
      <c r="I861"/>
      <c r="J861"/>
      <c r="K861"/>
      <c r="L861"/>
      <c r="S861"/>
      <c r="T861"/>
      <c r="U861"/>
      <c r="V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W861"/>
      <c r="AX861"/>
      <c r="AY861"/>
      <c r="AZ861"/>
      <c r="BG861"/>
      <c r="BH861"/>
      <c r="BI861"/>
      <c r="BJ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</row>
    <row r="862" spans="9:82" ht="15.75" customHeight="1" x14ac:dyDescent="0.2">
      <c r="I862"/>
      <c r="J862"/>
      <c r="K862"/>
      <c r="L862"/>
      <c r="S862"/>
      <c r="T862"/>
      <c r="U862"/>
      <c r="V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W862"/>
      <c r="AX862"/>
      <c r="AY862"/>
      <c r="AZ862"/>
      <c r="BG862"/>
      <c r="BH862"/>
      <c r="BI862"/>
      <c r="BJ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</row>
    <row r="863" spans="9:82" ht="15.75" customHeight="1" x14ac:dyDescent="0.2">
      <c r="I863"/>
      <c r="J863"/>
      <c r="K863"/>
      <c r="L863"/>
      <c r="S863"/>
      <c r="T863"/>
      <c r="U863"/>
      <c r="V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W863"/>
      <c r="AX863"/>
      <c r="AY863"/>
      <c r="AZ863"/>
      <c r="BG863"/>
      <c r="BH863"/>
      <c r="BI863"/>
      <c r="BJ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</row>
    <row r="864" spans="9:82" ht="15.75" customHeight="1" x14ac:dyDescent="0.2">
      <c r="I864"/>
      <c r="J864"/>
      <c r="K864"/>
      <c r="L864"/>
      <c r="S864"/>
      <c r="T864"/>
      <c r="U864"/>
      <c r="V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W864"/>
      <c r="AX864"/>
      <c r="AY864"/>
      <c r="AZ864"/>
      <c r="BG864"/>
      <c r="BH864"/>
      <c r="BI864"/>
      <c r="BJ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</row>
    <row r="865" spans="9:82" ht="15.75" customHeight="1" x14ac:dyDescent="0.2">
      <c r="I865"/>
      <c r="J865"/>
      <c r="K865"/>
      <c r="L865"/>
      <c r="S865"/>
      <c r="T865"/>
      <c r="U865"/>
      <c r="V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W865"/>
      <c r="AX865"/>
      <c r="AY865"/>
      <c r="AZ865"/>
      <c r="BG865"/>
      <c r="BH865"/>
      <c r="BI865"/>
      <c r="BJ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</row>
    <row r="866" spans="9:82" ht="15.75" customHeight="1" x14ac:dyDescent="0.2">
      <c r="I866"/>
      <c r="J866"/>
      <c r="K866"/>
      <c r="L866"/>
      <c r="S866"/>
      <c r="T866"/>
      <c r="U866"/>
      <c r="V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W866"/>
      <c r="AX866"/>
      <c r="AY866"/>
      <c r="AZ866"/>
      <c r="BG866"/>
      <c r="BH866"/>
      <c r="BI866"/>
      <c r="BJ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</row>
    <row r="867" spans="9:82" ht="15.75" customHeight="1" x14ac:dyDescent="0.2">
      <c r="I867"/>
      <c r="J867"/>
      <c r="K867"/>
      <c r="L867"/>
      <c r="S867"/>
      <c r="T867"/>
      <c r="U867"/>
      <c r="V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W867"/>
      <c r="AX867"/>
      <c r="AY867"/>
      <c r="AZ867"/>
      <c r="BG867"/>
      <c r="BH867"/>
      <c r="BI867"/>
      <c r="BJ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</row>
    <row r="868" spans="9:82" ht="15.75" customHeight="1" x14ac:dyDescent="0.2">
      <c r="I868"/>
      <c r="J868"/>
      <c r="K868"/>
      <c r="L868"/>
      <c r="S868"/>
      <c r="T868"/>
      <c r="U868"/>
      <c r="V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W868"/>
      <c r="AX868"/>
      <c r="AY868"/>
      <c r="AZ868"/>
      <c r="BG868"/>
      <c r="BH868"/>
      <c r="BI868"/>
      <c r="BJ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</row>
    <row r="869" spans="9:82" ht="15.75" customHeight="1" x14ac:dyDescent="0.2">
      <c r="I869"/>
      <c r="J869"/>
      <c r="K869"/>
      <c r="L869"/>
      <c r="S869"/>
      <c r="T869"/>
      <c r="U869"/>
      <c r="V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W869"/>
      <c r="AX869"/>
      <c r="AY869"/>
      <c r="AZ869"/>
      <c r="BG869"/>
      <c r="BH869"/>
      <c r="BI869"/>
      <c r="BJ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</row>
    <row r="870" spans="9:82" ht="15.75" customHeight="1" x14ac:dyDescent="0.2">
      <c r="I870"/>
      <c r="J870"/>
      <c r="K870"/>
      <c r="L870"/>
      <c r="S870"/>
      <c r="T870"/>
      <c r="U870"/>
      <c r="V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W870"/>
      <c r="AX870"/>
      <c r="AY870"/>
      <c r="AZ870"/>
      <c r="BG870"/>
      <c r="BH870"/>
      <c r="BI870"/>
      <c r="BJ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</row>
    <row r="871" spans="9:82" ht="15.75" customHeight="1" x14ac:dyDescent="0.2">
      <c r="I871"/>
      <c r="J871"/>
      <c r="K871"/>
      <c r="L871"/>
      <c r="S871"/>
      <c r="T871"/>
      <c r="U871"/>
      <c r="V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W871"/>
      <c r="AX871"/>
      <c r="AY871"/>
      <c r="AZ871"/>
      <c r="BG871"/>
      <c r="BH871"/>
      <c r="BI871"/>
      <c r="BJ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</row>
    <row r="872" spans="9:82" ht="15.75" customHeight="1" x14ac:dyDescent="0.2">
      <c r="I872"/>
      <c r="J872"/>
      <c r="K872"/>
      <c r="L872"/>
      <c r="S872"/>
      <c r="T872"/>
      <c r="U872"/>
      <c r="V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W872"/>
      <c r="AX872"/>
      <c r="AY872"/>
      <c r="AZ872"/>
      <c r="BG872"/>
      <c r="BH872"/>
      <c r="BI872"/>
      <c r="BJ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</row>
    <row r="873" spans="9:82" ht="15.75" customHeight="1" x14ac:dyDescent="0.2">
      <c r="I873"/>
      <c r="J873"/>
      <c r="K873"/>
      <c r="L873"/>
      <c r="S873"/>
      <c r="T873"/>
      <c r="U873"/>
      <c r="V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W873"/>
      <c r="AX873"/>
      <c r="AY873"/>
      <c r="AZ873"/>
      <c r="BG873"/>
      <c r="BH873"/>
      <c r="BI873"/>
      <c r="BJ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</row>
    <row r="874" spans="9:82" ht="15.75" customHeight="1" x14ac:dyDescent="0.2">
      <c r="I874"/>
      <c r="J874"/>
      <c r="K874"/>
      <c r="L874"/>
      <c r="S874"/>
      <c r="T874"/>
      <c r="U874"/>
      <c r="V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W874"/>
      <c r="AX874"/>
      <c r="AY874"/>
      <c r="AZ874"/>
      <c r="BG874"/>
      <c r="BH874"/>
      <c r="BI874"/>
      <c r="BJ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</row>
    <row r="875" spans="9:82" ht="15.75" customHeight="1" x14ac:dyDescent="0.2">
      <c r="I875"/>
      <c r="J875"/>
      <c r="K875"/>
      <c r="L875"/>
      <c r="S875"/>
      <c r="T875"/>
      <c r="U875"/>
      <c r="V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W875"/>
      <c r="AX875"/>
      <c r="AY875"/>
      <c r="AZ875"/>
      <c r="BG875"/>
      <c r="BH875"/>
      <c r="BI875"/>
      <c r="BJ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</row>
    <row r="876" spans="9:82" ht="15.75" customHeight="1" x14ac:dyDescent="0.2">
      <c r="I876"/>
      <c r="J876"/>
      <c r="K876"/>
      <c r="L876"/>
      <c r="S876"/>
      <c r="T876"/>
      <c r="U876"/>
      <c r="V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W876"/>
      <c r="AX876"/>
      <c r="AY876"/>
      <c r="AZ876"/>
      <c r="BG876"/>
      <c r="BH876"/>
      <c r="BI876"/>
      <c r="BJ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</row>
    <row r="877" spans="9:82" ht="15.75" customHeight="1" x14ac:dyDescent="0.2">
      <c r="I877"/>
      <c r="J877"/>
      <c r="K877"/>
      <c r="L877"/>
      <c r="S877"/>
      <c r="T877"/>
      <c r="U877"/>
      <c r="V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W877"/>
      <c r="AX877"/>
      <c r="AY877"/>
      <c r="AZ877"/>
      <c r="BG877"/>
      <c r="BH877"/>
      <c r="BI877"/>
      <c r="BJ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</row>
    <row r="878" spans="9:82" ht="15.75" customHeight="1" x14ac:dyDescent="0.2">
      <c r="I878"/>
      <c r="J878"/>
      <c r="K878"/>
      <c r="L878"/>
      <c r="S878"/>
      <c r="T878"/>
      <c r="U878"/>
      <c r="V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W878"/>
      <c r="AX878"/>
      <c r="AY878"/>
      <c r="AZ878"/>
      <c r="BG878"/>
      <c r="BH878"/>
      <c r="BI878"/>
      <c r="BJ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</row>
    <row r="879" spans="9:82" ht="15.75" customHeight="1" x14ac:dyDescent="0.2">
      <c r="I879"/>
      <c r="J879"/>
      <c r="K879"/>
      <c r="L879"/>
      <c r="S879"/>
      <c r="T879"/>
      <c r="U879"/>
      <c r="V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W879"/>
      <c r="AX879"/>
      <c r="AY879"/>
      <c r="AZ879"/>
      <c r="BG879"/>
      <c r="BH879"/>
      <c r="BI879"/>
      <c r="BJ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</row>
    <row r="880" spans="9:82" ht="15.75" customHeight="1" x14ac:dyDescent="0.2">
      <c r="I880"/>
      <c r="J880"/>
      <c r="K880"/>
      <c r="L880"/>
      <c r="S880"/>
      <c r="T880"/>
      <c r="U880"/>
      <c r="V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W880"/>
      <c r="AX880"/>
      <c r="AY880"/>
      <c r="AZ880"/>
      <c r="BG880"/>
      <c r="BH880"/>
      <c r="BI880"/>
      <c r="BJ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</row>
    <row r="881" spans="9:82" ht="15.75" customHeight="1" x14ac:dyDescent="0.2">
      <c r="I881"/>
      <c r="J881"/>
      <c r="K881"/>
      <c r="L881"/>
      <c r="S881"/>
      <c r="T881"/>
      <c r="U881"/>
      <c r="V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W881"/>
      <c r="AX881"/>
      <c r="AY881"/>
      <c r="AZ881"/>
      <c r="BG881"/>
      <c r="BH881"/>
      <c r="BI881"/>
      <c r="BJ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</row>
    <row r="882" spans="9:82" ht="15.75" customHeight="1" x14ac:dyDescent="0.2">
      <c r="I882"/>
      <c r="J882"/>
      <c r="K882"/>
      <c r="L882"/>
      <c r="S882"/>
      <c r="T882"/>
      <c r="U882"/>
      <c r="V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W882"/>
      <c r="AX882"/>
      <c r="AY882"/>
      <c r="AZ882"/>
      <c r="BG882"/>
      <c r="BH882"/>
      <c r="BI882"/>
      <c r="BJ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</row>
    <row r="883" spans="9:82" ht="15.75" customHeight="1" x14ac:dyDescent="0.2">
      <c r="I883"/>
      <c r="J883"/>
      <c r="K883"/>
      <c r="L883"/>
      <c r="S883"/>
      <c r="T883"/>
      <c r="U883"/>
      <c r="V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W883"/>
      <c r="AX883"/>
      <c r="AY883"/>
      <c r="AZ883"/>
      <c r="BG883"/>
      <c r="BH883"/>
      <c r="BI883"/>
      <c r="BJ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</row>
    <row r="884" spans="9:82" ht="15.75" customHeight="1" x14ac:dyDescent="0.2">
      <c r="I884"/>
      <c r="J884"/>
      <c r="K884"/>
      <c r="L884"/>
      <c r="S884"/>
      <c r="T884"/>
      <c r="U884"/>
      <c r="V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W884"/>
      <c r="AX884"/>
      <c r="AY884"/>
      <c r="AZ884"/>
      <c r="BG884"/>
      <c r="BH884"/>
      <c r="BI884"/>
      <c r="BJ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</row>
    <row r="885" spans="9:82" ht="15.75" customHeight="1" x14ac:dyDescent="0.2">
      <c r="I885"/>
      <c r="J885"/>
      <c r="K885"/>
      <c r="L885"/>
      <c r="S885"/>
      <c r="T885"/>
      <c r="U885"/>
      <c r="V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W885"/>
      <c r="AX885"/>
      <c r="AY885"/>
      <c r="AZ885"/>
      <c r="BG885"/>
      <c r="BH885"/>
      <c r="BI885"/>
      <c r="BJ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</row>
    <row r="886" spans="9:82" ht="15.75" customHeight="1" x14ac:dyDescent="0.2">
      <c r="I886"/>
      <c r="J886"/>
      <c r="K886"/>
      <c r="L886"/>
      <c r="S886"/>
      <c r="T886"/>
      <c r="U886"/>
      <c r="V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W886"/>
      <c r="AX886"/>
      <c r="AY886"/>
      <c r="AZ886"/>
      <c r="BG886"/>
      <c r="BH886"/>
      <c r="BI886"/>
      <c r="BJ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</row>
    <row r="887" spans="9:82" ht="15.75" customHeight="1" x14ac:dyDescent="0.2">
      <c r="I887"/>
      <c r="J887"/>
      <c r="K887"/>
      <c r="L887"/>
      <c r="S887"/>
      <c r="T887"/>
      <c r="U887"/>
      <c r="V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W887"/>
      <c r="AX887"/>
      <c r="AY887"/>
      <c r="AZ887"/>
      <c r="BG887"/>
      <c r="BH887"/>
      <c r="BI887"/>
      <c r="BJ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</row>
    <row r="888" spans="9:82" ht="15.75" customHeight="1" x14ac:dyDescent="0.2">
      <c r="I888"/>
      <c r="J888"/>
      <c r="K888"/>
      <c r="L888"/>
      <c r="S888"/>
      <c r="T888"/>
      <c r="U888"/>
      <c r="V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W888"/>
      <c r="AX888"/>
      <c r="AY888"/>
      <c r="AZ888"/>
      <c r="BG888"/>
      <c r="BH888"/>
      <c r="BI888"/>
      <c r="BJ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</row>
    <row r="889" spans="9:82" ht="15.75" customHeight="1" x14ac:dyDescent="0.2">
      <c r="I889"/>
      <c r="J889"/>
      <c r="K889"/>
      <c r="L889"/>
      <c r="S889"/>
      <c r="T889"/>
      <c r="U889"/>
      <c r="V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W889"/>
      <c r="AX889"/>
      <c r="AY889"/>
      <c r="AZ889"/>
      <c r="BG889"/>
      <c r="BH889"/>
      <c r="BI889"/>
      <c r="BJ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</row>
    <row r="890" spans="9:82" ht="15.75" customHeight="1" x14ac:dyDescent="0.2">
      <c r="I890"/>
      <c r="J890"/>
      <c r="K890"/>
      <c r="L890"/>
      <c r="S890"/>
      <c r="T890"/>
      <c r="U890"/>
      <c r="V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W890"/>
      <c r="AX890"/>
      <c r="AY890"/>
      <c r="AZ890"/>
      <c r="BG890"/>
      <c r="BH890"/>
      <c r="BI890"/>
      <c r="BJ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</row>
    <row r="891" spans="9:82" ht="15.75" customHeight="1" x14ac:dyDescent="0.2">
      <c r="I891"/>
      <c r="J891"/>
      <c r="K891"/>
      <c r="L891"/>
      <c r="S891"/>
      <c r="T891"/>
      <c r="U891"/>
      <c r="V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W891"/>
      <c r="AX891"/>
      <c r="AY891"/>
      <c r="AZ891"/>
      <c r="BG891"/>
      <c r="BH891"/>
      <c r="BI891"/>
      <c r="BJ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</row>
    <row r="892" spans="9:82" ht="15.75" customHeight="1" x14ac:dyDescent="0.2">
      <c r="I892"/>
      <c r="J892"/>
      <c r="K892"/>
      <c r="L892"/>
      <c r="S892"/>
      <c r="T892"/>
      <c r="U892"/>
      <c r="V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W892"/>
      <c r="AX892"/>
      <c r="AY892"/>
      <c r="AZ892"/>
      <c r="BG892"/>
      <c r="BH892"/>
      <c r="BI892"/>
      <c r="BJ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</row>
    <row r="893" spans="9:82" ht="15.75" customHeight="1" x14ac:dyDescent="0.2">
      <c r="I893"/>
      <c r="J893"/>
      <c r="K893"/>
      <c r="L893"/>
      <c r="S893"/>
      <c r="T893"/>
      <c r="U893"/>
      <c r="V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W893"/>
      <c r="AX893"/>
      <c r="AY893"/>
      <c r="AZ893"/>
      <c r="BG893"/>
      <c r="BH893"/>
      <c r="BI893"/>
      <c r="BJ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</row>
    <row r="894" spans="9:82" ht="15.75" customHeight="1" x14ac:dyDescent="0.2">
      <c r="I894"/>
      <c r="J894"/>
      <c r="K894"/>
      <c r="L894"/>
      <c r="S894"/>
      <c r="T894"/>
      <c r="U894"/>
      <c r="V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W894"/>
      <c r="AX894"/>
      <c r="AY894"/>
      <c r="AZ894"/>
      <c r="BG894"/>
      <c r="BH894"/>
      <c r="BI894"/>
      <c r="BJ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</row>
    <row r="895" spans="9:82" ht="15.75" customHeight="1" x14ac:dyDescent="0.2">
      <c r="I895"/>
      <c r="J895"/>
      <c r="K895"/>
      <c r="L895"/>
      <c r="S895"/>
      <c r="T895"/>
      <c r="U895"/>
      <c r="V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W895"/>
      <c r="AX895"/>
      <c r="AY895"/>
      <c r="AZ895"/>
      <c r="BG895"/>
      <c r="BH895"/>
      <c r="BI895"/>
      <c r="BJ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</row>
    <row r="896" spans="9:82" ht="15.75" customHeight="1" x14ac:dyDescent="0.2">
      <c r="I896"/>
      <c r="J896"/>
      <c r="K896"/>
      <c r="L896"/>
      <c r="S896"/>
      <c r="T896"/>
      <c r="U896"/>
      <c r="V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W896"/>
      <c r="AX896"/>
      <c r="AY896"/>
      <c r="AZ896"/>
      <c r="BG896"/>
      <c r="BH896"/>
      <c r="BI896"/>
      <c r="BJ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</row>
    <row r="897" spans="9:82" ht="15.75" customHeight="1" x14ac:dyDescent="0.2">
      <c r="I897"/>
      <c r="J897"/>
      <c r="K897"/>
      <c r="L897"/>
      <c r="S897"/>
      <c r="T897"/>
      <c r="U897"/>
      <c r="V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W897"/>
      <c r="AX897"/>
      <c r="AY897"/>
      <c r="AZ897"/>
      <c r="BG897"/>
      <c r="BH897"/>
      <c r="BI897"/>
      <c r="BJ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</row>
    <row r="898" spans="9:82" ht="15.75" customHeight="1" x14ac:dyDescent="0.2">
      <c r="I898"/>
      <c r="J898"/>
      <c r="K898"/>
      <c r="L898"/>
      <c r="S898"/>
      <c r="T898"/>
      <c r="U898"/>
      <c r="V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W898"/>
      <c r="AX898"/>
      <c r="AY898"/>
      <c r="AZ898"/>
      <c r="BG898"/>
      <c r="BH898"/>
      <c r="BI898"/>
      <c r="BJ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</row>
    <row r="899" spans="9:82" ht="15.75" customHeight="1" x14ac:dyDescent="0.2">
      <c r="I899"/>
      <c r="J899"/>
      <c r="K899"/>
      <c r="L899"/>
      <c r="S899"/>
      <c r="T899"/>
      <c r="U899"/>
      <c r="V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W899"/>
      <c r="AX899"/>
      <c r="AY899"/>
      <c r="AZ899"/>
      <c r="BG899"/>
      <c r="BH899"/>
      <c r="BI899"/>
      <c r="BJ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</row>
    <row r="900" spans="9:82" ht="15.75" customHeight="1" x14ac:dyDescent="0.2">
      <c r="I900"/>
      <c r="J900"/>
      <c r="K900"/>
      <c r="L900"/>
      <c r="S900"/>
      <c r="T900"/>
      <c r="U900"/>
      <c r="V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W900"/>
      <c r="AX900"/>
      <c r="AY900"/>
      <c r="AZ900"/>
      <c r="BG900"/>
      <c r="BH900"/>
      <c r="BI900"/>
      <c r="BJ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</row>
    <row r="901" spans="9:82" ht="15.75" customHeight="1" x14ac:dyDescent="0.2">
      <c r="I901"/>
      <c r="J901"/>
      <c r="K901"/>
      <c r="L901"/>
      <c r="S901"/>
      <c r="T901"/>
      <c r="U901"/>
      <c r="V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W901"/>
      <c r="AX901"/>
      <c r="AY901"/>
      <c r="AZ901"/>
      <c r="BG901"/>
      <c r="BH901"/>
      <c r="BI901"/>
      <c r="BJ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</row>
    <row r="902" spans="9:82" ht="15.75" customHeight="1" x14ac:dyDescent="0.2">
      <c r="I902"/>
      <c r="J902"/>
      <c r="K902"/>
      <c r="L902"/>
      <c r="S902"/>
      <c r="T902"/>
      <c r="U902"/>
      <c r="V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W902"/>
      <c r="AX902"/>
      <c r="AY902"/>
      <c r="AZ902"/>
      <c r="BG902"/>
      <c r="BH902"/>
      <c r="BI902"/>
      <c r="BJ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</row>
    <row r="903" spans="9:82" ht="15.75" customHeight="1" x14ac:dyDescent="0.2">
      <c r="I903"/>
      <c r="J903"/>
      <c r="K903"/>
      <c r="L903"/>
      <c r="S903"/>
      <c r="T903"/>
      <c r="U903"/>
      <c r="V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W903"/>
      <c r="AX903"/>
      <c r="AY903"/>
      <c r="AZ903"/>
      <c r="BG903"/>
      <c r="BH903"/>
      <c r="BI903"/>
      <c r="BJ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</row>
    <row r="904" spans="9:82" ht="15.75" customHeight="1" x14ac:dyDescent="0.2">
      <c r="I904"/>
      <c r="J904"/>
      <c r="K904"/>
      <c r="L904"/>
      <c r="S904"/>
      <c r="T904"/>
      <c r="U904"/>
      <c r="V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W904"/>
      <c r="AX904"/>
      <c r="AY904"/>
      <c r="AZ904"/>
      <c r="BG904"/>
      <c r="BH904"/>
      <c r="BI904"/>
      <c r="BJ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</row>
    <row r="905" spans="9:82" ht="15.75" customHeight="1" x14ac:dyDescent="0.2">
      <c r="I905"/>
      <c r="J905"/>
      <c r="K905"/>
      <c r="L905"/>
      <c r="S905"/>
      <c r="T905"/>
      <c r="U905"/>
      <c r="V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W905"/>
      <c r="AX905"/>
      <c r="AY905"/>
      <c r="AZ905"/>
      <c r="BG905"/>
      <c r="BH905"/>
      <c r="BI905"/>
      <c r="BJ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</row>
    <row r="906" spans="9:82" ht="15.75" customHeight="1" x14ac:dyDescent="0.2">
      <c r="I906"/>
      <c r="J906"/>
      <c r="K906"/>
      <c r="L906"/>
      <c r="S906"/>
      <c r="T906"/>
      <c r="U906"/>
      <c r="V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W906"/>
      <c r="AX906"/>
      <c r="AY906"/>
      <c r="AZ906"/>
      <c r="BG906"/>
      <c r="BH906"/>
      <c r="BI906"/>
      <c r="BJ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</row>
    <row r="907" spans="9:82" ht="15.75" customHeight="1" x14ac:dyDescent="0.2">
      <c r="I907"/>
      <c r="J907"/>
      <c r="K907"/>
      <c r="L907"/>
      <c r="S907"/>
      <c r="T907"/>
      <c r="U907"/>
      <c r="V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W907"/>
      <c r="AX907"/>
      <c r="AY907"/>
      <c r="AZ907"/>
      <c r="BG907"/>
      <c r="BH907"/>
      <c r="BI907"/>
      <c r="BJ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</row>
    <row r="908" spans="9:82" ht="15.75" customHeight="1" x14ac:dyDescent="0.2">
      <c r="I908"/>
      <c r="J908"/>
      <c r="K908"/>
      <c r="L908"/>
      <c r="S908"/>
      <c r="T908"/>
      <c r="U908"/>
      <c r="V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W908"/>
      <c r="AX908"/>
      <c r="AY908"/>
      <c r="AZ908"/>
      <c r="BG908"/>
      <c r="BH908"/>
      <c r="BI908"/>
      <c r="BJ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</row>
    <row r="909" spans="9:82" ht="15.75" customHeight="1" x14ac:dyDescent="0.2">
      <c r="I909"/>
      <c r="J909"/>
      <c r="K909"/>
      <c r="L909"/>
      <c r="S909"/>
      <c r="T909"/>
      <c r="U909"/>
      <c r="V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W909"/>
      <c r="AX909"/>
      <c r="AY909"/>
      <c r="AZ909"/>
      <c r="BG909"/>
      <c r="BH909"/>
      <c r="BI909"/>
      <c r="BJ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</row>
    <row r="910" spans="9:82" ht="15.75" customHeight="1" x14ac:dyDescent="0.2">
      <c r="I910"/>
      <c r="J910"/>
      <c r="K910"/>
      <c r="L910"/>
      <c r="S910"/>
      <c r="T910"/>
      <c r="U910"/>
      <c r="V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W910"/>
      <c r="AX910"/>
      <c r="AY910"/>
      <c r="AZ910"/>
      <c r="BG910"/>
      <c r="BH910"/>
      <c r="BI910"/>
      <c r="BJ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</row>
    <row r="911" spans="9:82" ht="15.75" customHeight="1" x14ac:dyDescent="0.2">
      <c r="I911"/>
      <c r="J911"/>
      <c r="K911"/>
      <c r="L911"/>
      <c r="S911"/>
      <c r="T911"/>
      <c r="U911"/>
      <c r="V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W911"/>
      <c r="AX911"/>
      <c r="AY911"/>
      <c r="AZ911"/>
      <c r="BG911"/>
      <c r="BH911"/>
      <c r="BI911"/>
      <c r="BJ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</row>
    <row r="912" spans="9:82" ht="15.75" customHeight="1" x14ac:dyDescent="0.2">
      <c r="I912"/>
      <c r="J912"/>
      <c r="K912"/>
      <c r="L912"/>
      <c r="S912"/>
      <c r="T912"/>
      <c r="U912"/>
      <c r="V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W912"/>
      <c r="AX912"/>
      <c r="AY912"/>
      <c r="AZ912"/>
      <c r="BG912"/>
      <c r="BH912"/>
      <c r="BI912"/>
      <c r="BJ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</row>
    <row r="913" spans="9:82" ht="15.75" customHeight="1" x14ac:dyDescent="0.2">
      <c r="I913"/>
      <c r="J913"/>
      <c r="K913"/>
      <c r="L913"/>
      <c r="S913"/>
      <c r="T913"/>
      <c r="U913"/>
      <c r="V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W913"/>
      <c r="AX913"/>
      <c r="AY913"/>
      <c r="AZ913"/>
      <c r="BG913"/>
      <c r="BH913"/>
      <c r="BI913"/>
      <c r="BJ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</row>
    <row r="914" spans="9:82" ht="15.75" customHeight="1" x14ac:dyDescent="0.2">
      <c r="I914"/>
      <c r="J914"/>
      <c r="K914"/>
      <c r="L914"/>
      <c r="S914"/>
      <c r="T914"/>
      <c r="U914"/>
      <c r="V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W914"/>
      <c r="AX914"/>
      <c r="AY914"/>
      <c r="AZ914"/>
      <c r="BG914"/>
      <c r="BH914"/>
      <c r="BI914"/>
      <c r="BJ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</row>
    <row r="915" spans="9:82" ht="15.75" customHeight="1" x14ac:dyDescent="0.2">
      <c r="I915"/>
      <c r="J915"/>
      <c r="K915"/>
      <c r="L915"/>
      <c r="S915"/>
      <c r="T915"/>
      <c r="U915"/>
      <c r="V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W915"/>
      <c r="AX915"/>
      <c r="AY915"/>
      <c r="AZ915"/>
      <c r="BG915"/>
      <c r="BH915"/>
      <c r="BI915"/>
      <c r="BJ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</row>
    <row r="916" spans="9:82" ht="15.75" customHeight="1" x14ac:dyDescent="0.2">
      <c r="I916"/>
      <c r="J916"/>
      <c r="K916"/>
      <c r="L916"/>
      <c r="S916"/>
      <c r="T916"/>
      <c r="U916"/>
      <c r="V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W916"/>
      <c r="AX916"/>
      <c r="AY916"/>
      <c r="AZ916"/>
      <c r="BG916"/>
      <c r="BH916"/>
      <c r="BI916"/>
      <c r="BJ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</row>
    <row r="917" spans="9:82" ht="15.75" customHeight="1" x14ac:dyDescent="0.2">
      <c r="I917"/>
      <c r="J917"/>
      <c r="K917"/>
      <c r="L917"/>
      <c r="S917"/>
      <c r="T917"/>
      <c r="U917"/>
      <c r="V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W917"/>
      <c r="AX917"/>
      <c r="AY917"/>
      <c r="AZ917"/>
      <c r="BG917"/>
      <c r="BH917"/>
      <c r="BI917"/>
      <c r="BJ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</row>
    <row r="918" spans="9:82" ht="15.75" customHeight="1" x14ac:dyDescent="0.2">
      <c r="I918"/>
      <c r="J918"/>
      <c r="K918"/>
      <c r="L918"/>
      <c r="S918"/>
      <c r="T918"/>
      <c r="U918"/>
      <c r="V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W918"/>
      <c r="AX918"/>
      <c r="AY918"/>
      <c r="AZ918"/>
      <c r="BG918"/>
      <c r="BH918"/>
      <c r="BI918"/>
      <c r="BJ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</row>
    <row r="919" spans="9:82" ht="15.75" customHeight="1" x14ac:dyDescent="0.2">
      <c r="I919"/>
      <c r="J919"/>
      <c r="K919"/>
      <c r="L919"/>
      <c r="S919"/>
      <c r="T919"/>
      <c r="U919"/>
      <c r="V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W919"/>
      <c r="AX919"/>
      <c r="AY919"/>
      <c r="AZ919"/>
      <c r="BG919"/>
      <c r="BH919"/>
      <c r="BI919"/>
      <c r="BJ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</row>
    <row r="920" spans="9:82" ht="15.75" customHeight="1" x14ac:dyDescent="0.2">
      <c r="I920"/>
      <c r="J920"/>
      <c r="K920"/>
      <c r="L920"/>
      <c r="S920"/>
      <c r="T920"/>
      <c r="U920"/>
      <c r="V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W920"/>
      <c r="AX920"/>
      <c r="AY920"/>
      <c r="AZ920"/>
      <c r="BG920"/>
      <c r="BH920"/>
      <c r="BI920"/>
      <c r="BJ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</row>
    <row r="921" spans="9:82" ht="15.75" customHeight="1" x14ac:dyDescent="0.2">
      <c r="I921"/>
      <c r="J921"/>
      <c r="K921"/>
      <c r="L921"/>
      <c r="S921"/>
      <c r="T921"/>
      <c r="U921"/>
      <c r="V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W921"/>
      <c r="AX921"/>
      <c r="AY921"/>
      <c r="AZ921"/>
      <c r="BG921"/>
      <c r="BH921"/>
      <c r="BI921"/>
      <c r="BJ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</row>
    <row r="922" spans="9:82" ht="15.75" customHeight="1" x14ac:dyDescent="0.2">
      <c r="I922"/>
      <c r="J922"/>
      <c r="K922"/>
      <c r="L922"/>
      <c r="S922"/>
      <c r="T922"/>
      <c r="U922"/>
      <c r="V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W922"/>
      <c r="AX922"/>
      <c r="AY922"/>
      <c r="AZ922"/>
      <c r="BG922"/>
      <c r="BH922"/>
      <c r="BI922"/>
      <c r="BJ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</row>
    <row r="923" spans="9:82" ht="15.75" customHeight="1" x14ac:dyDescent="0.2">
      <c r="I923"/>
      <c r="J923"/>
      <c r="K923"/>
      <c r="L923"/>
      <c r="S923"/>
      <c r="T923"/>
      <c r="U923"/>
      <c r="V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W923"/>
      <c r="AX923"/>
      <c r="AY923"/>
      <c r="AZ923"/>
      <c r="BG923"/>
      <c r="BH923"/>
      <c r="BI923"/>
      <c r="BJ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</row>
    <row r="924" spans="9:82" ht="15.75" customHeight="1" x14ac:dyDescent="0.2">
      <c r="I924"/>
      <c r="J924"/>
      <c r="K924"/>
      <c r="L924"/>
      <c r="S924"/>
      <c r="T924"/>
      <c r="U924"/>
      <c r="V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W924"/>
      <c r="AX924"/>
      <c r="AY924"/>
      <c r="AZ924"/>
      <c r="BG924"/>
      <c r="BH924"/>
      <c r="BI924"/>
      <c r="BJ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</row>
    <row r="925" spans="9:82" ht="15.75" customHeight="1" x14ac:dyDescent="0.2">
      <c r="I925"/>
      <c r="J925"/>
      <c r="K925"/>
      <c r="L925"/>
      <c r="S925"/>
      <c r="T925"/>
      <c r="U925"/>
      <c r="V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W925"/>
      <c r="AX925"/>
      <c r="AY925"/>
      <c r="AZ925"/>
      <c r="BG925"/>
      <c r="BH925"/>
      <c r="BI925"/>
      <c r="BJ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</row>
    <row r="926" spans="9:82" ht="15.75" customHeight="1" x14ac:dyDescent="0.2">
      <c r="I926"/>
      <c r="J926"/>
      <c r="K926"/>
      <c r="L926"/>
      <c r="S926"/>
      <c r="T926"/>
      <c r="U926"/>
      <c r="V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W926"/>
      <c r="AX926"/>
      <c r="AY926"/>
      <c r="AZ926"/>
      <c r="BG926"/>
      <c r="BH926"/>
      <c r="BI926"/>
      <c r="BJ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</row>
    <row r="927" spans="9:82" ht="15.75" customHeight="1" x14ac:dyDescent="0.2">
      <c r="I927"/>
      <c r="J927"/>
      <c r="K927"/>
      <c r="L927"/>
      <c r="S927"/>
      <c r="T927"/>
      <c r="U927"/>
      <c r="V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W927"/>
      <c r="AX927"/>
      <c r="AY927"/>
      <c r="AZ927"/>
      <c r="BG927"/>
      <c r="BH927"/>
      <c r="BI927"/>
      <c r="BJ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</row>
    <row r="928" spans="9:82" ht="15.75" customHeight="1" x14ac:dyDescent="0.2">
      <c r="I928"/>
      <c r="J928"/>
      <c r="K928"/>
      <c r="L928"/>
      <c r="S928"/>
      <c r="T928"/>
      <c r="U928"/>
      <c r="V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W928"/>
      <c r="AX928"/>
      <c r="AY928"/>
      <c r="AZ928"/>
      <c r="BG928"/>
      <c r="BH928"/>
      <c r="BI928"/>
      <c r="BJ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</row>
    <row r="929" spans="9:82" ht="15.75" customHeight="1" x14ac:dyDescent="0.2">
      <c r="I929"/>
      <c r="J929"/>
      <c r="K929"/>
      <c r="L929"/>
      <c r="S929"/>
      <c r="T929"/>
      <c r="U929"/>
      <c r="V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W929"/>
      <c r="AX929"/>
      <c r="AY929"/>
      <c r="AZ929"/>
      <c r="BG929"/>
      <c r="BH929"/>
      <c r="BI929"/>
      <c r="BJ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</row>
    <row r="930" spans="9:82" ht="15.75" customHeight="1" x14ac:dyDescent="0.2">
      <c r="I930"/>
      <c r="J930"/>
      <c r="K930"/>
      <c r="L930"/>
      <c r="S930"/>
      <c r="T930"/>
      <c r="U930"/>
      <c r="V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W930"/>
      <c r="AX930"/>
      <c r="AY930"/>
      <c r="AZ930"/>
      <c r="BG930"/>
      <c r="BH930"/>
      <c r="BI930"/>
      <c r="BJ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</row>
    <row r="931" spans="9:82" ht="15.75" customHeight="1" x14ac:dyDescent="0.2">
      <c r="I931"/>
      <c r="J931"/>
      <c r="K931"/>
      <c r="L931"/>
      <c r="S931"/>
      <c r="T931"/>
      <c r="U931"/>
      <c r="V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W931"/>
      <c r="AX931"/>
      <c r="AY931"/>
      <c r="AZ931"/>
      <c r="BG931"/>
      <c r="BH931"/>
      <c r="BI931"/>
      <c r="BJ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</row>
    <row r="932" spans="9:82" ht="15.75" customHeight="1" x14ac:dyDescent="0.2">
      <c r="I932"/>
      <c r="J932"/>
      <c r="K932"/>
      <c r="L932"/>
      <c r="S932"/>
      <c r="T932"/>
      <c r="U932"/>
      <c r="V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W932"/>
      <c r="AX932"/>
      <c r="AY932"/>
      <c r="AZ932"/>
      <c r="BG932"/>
      <c r="BH932"/>
      <c r="BI932"/>
      <c r="BJ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</row>
    <row r="933" spans="9:82" ht="15.75" customHeight="1" x14ac:dyDescent="0.2">
      <c r="I933"/>
      <c r="J933"/>
      <c r="K933"/>
      <c r="L933"/>
      <c r="S933"/>
      <c r="T933"/>
      <c r="U933"/>
      <c r="V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W933"/>
      <c r="AX933"/>
      <c r="AY933"/>
      <c r="AZ933"/>
      <c r="BG933"/>
      <c r="BH933"/>
      <c r="BI933"/>
      <c r="BJ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</row>
    <row r="934" spans="9:82" ht="15.75" customHeight="1" x14ac:dyDescent="0.2">
      <c r="I934"/>
      <c r="J934"/>
      <c r="K934"/>
      <c r="L934"/>
      <c r="S934"/>
      <c r="T934"/>
      <c r="U934"/>
      <c r="V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W934"/>
      <c r="AX934"/>
      <c r="AY934"/>
      <c r="AZ934"/>
      <c r="BG934"/>
      <c r="BH934"/>
      <c r="BI934"/>
      <c r="BJ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</row>
    <row r="935" spans="9:82" ht="15.75" customHeight="1" x14ac:dyDescent="0.2">
      <c r="I935"/>
      <c r="J935"/>
      <c r="K935"/>
      <c r="L935"/>
      <c r="S935"/>
      <c r="T935"/>
      <c r="U935"/>
      <c r="V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W935"/>
      <c r="AX935"/>
      <c r="AY935"/>
      <c r="AZ935"/>
      <c r="BG935"/>
      <c r="BH935"/>
      <c r="BI935"/>
      <c r="BJ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</row>
    <row r="936" spans="9:82" ht="15.75" customHeight="1" x14ac:dyDescent="0.2">
      <c r="I936"/>
      <c r="J936"/>
      <c r="K936"/>
      <c r="L936"/>
      <c r="S936"/>
      <c r="T936"/>
      <c r="U936"/>
      <c r="V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W936"/>
      <c r="AX936"/>
      <c r="AY936"/>
      <c r="AZ936"/>
      <c r="BG936"/>
      <c r="BH936"/>
      <c r="BI936"/>
      <c r="BJ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</row>
    <row r="937" spans="9:82" ht="15.75" customHeight="1" x14ac:dyDescent="0.2">
      <c r="I937"/>
      <c r="J937"/>
      <c r="K937"/>
      <c r="L937"/>
      <c r="S937"/>
      <c r="T937"/>
      <c r="U937"/>
      <c r="V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W937"/>
      <c r="AX937"/>
      <c r="AY937"/>
      <c r="AZ937"/>
      <c r="BG937"/>
      <c r="BH937"/>
      <c r="BI937"/>
      <c r="BJ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</row>
    <row r="938" spans="9:82" ht="15.75" customHeight="1" x14ac:dyDescent="0.2">
      <c r="I938"/>
      <c r="J938"/>
      <c r="K938"/>
      <c r="L938"/>
      <c r="S938"/>
      <c r="T938"/>
      <c r="U938"/>
      <c r="V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W938"/>
      <c r="AX938"/>
      <c r="AY938"/>
      <c r="AZ938"/>
      <c r="BG938"/>
      <c r="BH938"/>
      <c r="BI938"/>
      <c r="BJ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</row>
    <row r="939" spans="9:82" ht="15.75" customHeight="1" x14ac:dyDescent="0.2">
      <c r="I939"/>
      <c r="J939"/>
      <c r="K939"/>
      <c r="L939"/>
      <c r="S939"/>
      <c r="T939"/>
      <c r="U939"/>
      <c r="V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W939"/>
      <c r="AX939"/>
      <c r="AY939"/>
      <c r="AZ939"/>
      <c r="BG939"/>
      <c r="BH939"/>
      <c r="BI939"/>
      <c r="BJ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</row>
    <row r="940" spans="9:82" ht="15.75" customHeight="1" x14ac:dyDescent="0.2">
      <c r="I940"/>
      <c r="J940"/>
      <c r="K940"/>
      <c r="L940"/>
      <c r="S940"/>
      <c r="T940"/>
      <c r="U940"/>
      <c r="V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W940"/>
      <c r="AX940"/>
      <c r="AY940"/>
      <c r="AZ940"/>
      <c r="BG940"/>
      <c r="BH940"/>
      <c r="BI940"/>
      <c r="BJ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</row>
    <row r="941" spans="9:82" ht="15.75" customHeight="1" x14ac:dyDescent="0.2">
      <c r="I941"/>
      <c r="J941"/>
      <c r="K941"/>
      <c r="L941"/>
      <c r="S941"/>
      <c r="T941"/>
      <c r="U941"/>
      <c r="V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W941"/>
      <c r="AX941"/>
      <c r="AY941"/>
      <c r="AZ941"/>
      <c r="BG941"/>
      <c r="BH941"/>
      <c r="BI941"/>
      <c r="BJ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</row>
    <row r="942" spans="9:82" ht="15.75" customHeight="1" x14ac:dyDescent="0.2">
      <c r="I942"/>
      <c r="J942"/>
      <c r="K942"/>
      <c r="L942"/>
      <c r="S942"/>
      <c r="T942"/>
      <c r="U942"/>
      <c r="V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W942"/>
      <c r="AX942"/>
      <c r="AY942"/>
      <c r="AZ942"/>
      <c r="BG942"/>
      <c r="BH942"/>
      <c r="BI942"/>
      <c r="BJ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</row>
    <row r="943" spans="9:82" ht="15.75" customHeight="1" x14ac:dyDescent="0.2">
      <c r="I943"/>
      <c r="J943"/>
      <c r="K943"/>
      <c r="L943"/>
      <c r="S943"/>
      <c r="T943"/>
      <c r="U943"/>
      <c r="V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W943"/>
      <c r="AX943"/>
      <c r="AY943"/>
      <c r="AZ943"/>
      <c r="BG943"/>
      <c r="BH943"/>
      <c r="BI943"/>
      <c r="BJ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</row>
    <row r="944" spans="9:82" ht="15.75" customHeight="1" x14ac:dyDescent="0.2">
      <c r="I944"/>
      <c r="J944"/>
      <c r="K944"/>
      <c r="L944"/>
      <c r="S944"/>
      <c r="T944"/>
      <c r="U944"/>
      <c r="V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W944"/>
      <c r="AX944"/>
      <c r="AY944"/>
      <c r="AZ944"/>
      <c r="BG944"/>
      <c r="BH944"/>
      <c r="BI944"/>
      <c r="BJ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</row>
    <row r="945" spans="9:82" ht="15.75" customHeight="1" x14ac:dyDescent="0.2">
      <c r="I945"/>
      <c r="J945"/>
      <c r="K945"/>
      <c r="L945"/>
      <c r="S945"/>
      <c r="T945"/>
      <c r="U945"/>
      <c r="V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W945"/>
      <c r="AX945"/>
      <c r="AY945"/>
      <c r="AZ945"/>
      <c r="BG945"/>
      <c r="BH945"/>
      <c r="BI945"/>
      <c r="BJ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</row>
    <row r="946" spans="9:82" ht="15.75" customHeight="1" x14ac:dyDescent="0.2">
      <c r="I946"/>
      <c r="J946"/>
      <c r="K946"/>
      <c r="L946"/>
      <c r="S946"/>
      <c r="T946"/>
      <c r="U946"/>
      <c r="V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W946"/>
      <c r="AX946"/>
      <c r="AY946"/>
      <c r="AZ946"/>
      <c r="BG946"/>
      <c r="BH946"/>
      <c r="BI946"/>
      <c r="BJ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</row>
    <row r="947" spans="9:82" ht="15.75" customHeight="1" x14ac:dyDescent="0.2">
      <c r="I947"/>
      <c r="J947"/>
      <c r="K947"/>
      <c r="L947"/>
      <c r="S947"/>
      <c r="T947"/>
      <c r="U947"/>
      <c r="V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W947"/>
      <c r="AX947"/>
      <c r="AY947"/>
      <c r="AZ947"/>
      <c r="BG947"/>
      <c r="BH947"/>
      <c r="BI947"/>
      <c r="BJ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</row>
    <row r="948" spans="9:82" ht="15.75" customHeight="1" x14ac:dyDescent="0.2">
      <c r="I948"/>
      <c r="J948"/>
      <c r="K948"/>
      <c r="L948"/>
      <c r="S948"/>
      <c r="T948"/>
      <c r="U948"/>
      <c r="V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W948"/>
      <c r="AX948"/>
      <c r="AY948"/>
      <c r="AZ948"/>
      <c r="BG948"/>
      <c r="BH948"/>
      <c r="BI948"/>
      <c r="BJ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</row>
    <row r="949" spans="9:82" ht="15.75" customHeight="1" x14ac:dyDescent="0.2">
      <c r="I949"/>
      <c r="J949"/>
      <c r="K949"/>
      <c r="L949"/>
      <c r="S949"/>
      <c r="T949"/>
      <c r="U949"/>
      <c r="V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W949"/>
      <c r="AX949"/>
      <c r="AY949"/>
      <c r="AZ949"/>
      <c r="BG949"/>
      <c r="BH949"/>
      <c r="BI949"/>
      <c r="BJ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</row>
    <row r="950" spans="9:82" ht="15.75" customHeight="1" x14ac:dyDescent="0.2">
      <c r="I950"/>
      <c r="J950"/>
      <c r="K950"/>
      <c r="L950"/>
      <c r="S950"/>
      <c r="T950"/>
      <c r="U950"/>
      <c r="V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W950"/>
      <c r="AX950"/>
      <c r="AY950"/>
      <c r="AZ950"/>
      <c r="BG950"/>
      <c r="BH950"/>
      <c r="BI950"/>
      <c r="BJ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</row>
    <row r="951" spans="9:82" ht="15.75" customHeight="1" x14ac:dyDescent="0.2">
      <c r="I951"/>
      <c r="J951"/>
      <c r="K951"/>
      <c r="L951"/>
      <c r="S951"/>
      <c r="T951"/>
      <c r="U951"/>
      <c r="V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W951"/>
      <c r="AX951"/>
      <c r="AY951"/>
      <c r="AZ951"/>
      <c r="BG951"/>
      <c r="BH951"/>
      <c r="BI951"/>
      <c r="BJ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</row>
    <row r="952" spans="9:82" ht="15.75" customHeight="1" x14ac:dyDescent="0.2">
      <c r="I952"/>
      <c r="J952"/>
      <c r="K952"/>
      <c r="L952"/>
      <c r="S952"/>
      <c r="T952"/>
      <c r="U952"/>
      <c r="V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W952"/>
      <c r="AX952"/>
      <c r="AY952"/>
      <c r="AZ952"/>
      <c r="BG952"/>
      <c r="BH952"/>
      <c r="BI952"/>
      <c r="BJ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</row>
    <row r="953" spans="9:82" ht="15.75" customHeight="1" x14ac:dyDescent="0.2">
      <c r="I953"/>
      <c r="J953"/>
      <c r="K953"/>
      <c r="L953"/>
      <c r="S953"/>
      <c r="T953"/>
      <c r="U953"/>
      <c r="V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W953"/>
      <c r="AX953"/>
      <c r="AY953"/>
      <c r="AZ953"/>
      <c r="BG953"/>
      <c r="BH953"/>
      <c r="BI953"/>
      <c r="BJ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</row>
    <row r="954" spans="9:82" ht="15.75" customHeight="1" x14ac:dyDescent="0.2">
      <c r="I954"/>
      <c r="J954"/>
      <c r="K954"/>
      <c r="L954"/>
      <c r="S954"/>
      <c r="T954"/>
      <c r="U954"/>
      <c r="V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W954"/>
      <c r="AX954"/>
      <c r="AY954"/>
      <c r="AZ954"/>
      <c r="BG954"/>
      <c r="BH954"/>
      <c r="BI954"/>
      <c r="BJ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</row>
    <row r="955" spans="9:82" ht="15.75" customHeight="1" x14ac:dyDescent="0.2">
      <c r="I955"/>
      <c r="J955"/>
      <c r="K955"/>
      <c r="L955"/>
      <c r="S955"/>
      <c r="T955"/>
      <c r="U955"/>
      <c r="V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W955"/>
      <c r="AX955"/>
      <c r="AY955"/>
      <c r="AZ955"/>
      <c r="BG955"/>
      <c r="BH955"/>
      <c r="BI955"/>
      <c r="BJ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</row>
    <row r="956" spans="9:82" ht="15.75" customHeight="1" x14ac:dyDescent="0.2">
      <c r="I956"/>
      <c r="J956"/>
      <c r="K956"/>
      <c r="L956"/>
      <c r="S956"/>
      <c r="T956"/>
      <c r="U956"/>
      <c r="V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W956"/>
      <c r="AX956"/>
      <c r="AY956"/>
      <c r="AZ956"/>
      <c r="BG956"/>
      <c r="BH956"/>
      <c r="BI956"/>
      <c r="BJ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</row>
    <row r="957" spans="9:82" ht="15.75" customHeight="1" x14ac:dyDescent="0.2">
      <c r="I957"/>
      <c r="J957"/>
      <c r="K957"/>
      <c r="L957"/>
      <c r="S957"/>
      <c r="T957"/>
      <c r="U957"/>
      <c r="V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W957"/>
      <c r="AX957"/>
      <c r="AY957"/>
      <c r="AZ957"/>
      <c r="BG957"/>
      <c r="BH957"/>
      <c r="BI957"/>
      <c r="BJ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</row>
    <row r="958" spans="9:82" ht="15.75" customHeight="1" x14ac:dyDescent="0.2">
      <c r="I958"/>
      <c r="J958"/>
      <c r="K958"/>
      <c r="L958"/>
      <c r="S958"/>
      <c r="T958"/>
      <c r="U958"/>
      <c r="V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W958"/>
      <c r="AX958"/>
      <c r="AY958"/>
      <c r="AZ958"/>
      <c r="BG958"/>
      <c r="BH958"/>
      <c r="BI958"/>
      <c r="BJ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</row>
    <row r="959" spans="9:82" ht="15.75" customHeight="1" x14ac:dyDescent="0.2">
      <c r="I959"/>
      <c r="J959"/>
      <c r="K959"/>
      <c r="L959"/>
      <c r="S959"/>
      <c r="T959"/>
      <c r="U959"/>
      <c r="V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W959"/>
      <c r="AX959"/>
      <c r="AY959"/>
      <c r="AZ959"/>
      <c r="BG959"/>
      <c r="BH959"/>
      <c r="BI959"/>
      <c r="BJ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</row>
    <row r="960" spans="9:82" ht="15.75" customHeight="1" x14ac:dyDescent="0.2">
      <c r="I960"/>
      <c r="J960"/>
      <c r="K960"/>
      <c r="L960"/>
      <c r="S960"/>
      <c r="T960"/>
      <c r="U960"/>
      <c r="V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W960"/>
      <c r="AX960"/>
      <c r="AY960"/>
      <c r="AZ960"/>
      <c r="BG960"/>
      <c r="BH960"/>
      <c r="BI960"/>
      <c r="BJ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</row>
    <row r="961" spans="9:82" ht="15.75" customHeight="1" x14ac:dyDescent="0.2">
      <c r="I961"/>
      <c r="J961"/>
      <c r="K961"/>
      <c r="L961"/>
      <c r="S961"/>
      <c r="T961"/>
      <c r="U961"/>
      <c r="V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W961"/>
      <c r="AX961"/>
      <c r="AY961"/>
      <c r="AZ961"/>
      <c r="BG961"/>
      <c r="BH961"/>
      <c r="BI961"/>
      <c r="BJ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</row>
    <row r="962" spans="9:82" ht="15.75" customHeight="1" x14ac:dyDescent="0.2">
      <c r="I962"/>
      <c r="J962"/>
      <c r="K962"/>
      <c r="L962"/>
      <c r="S962"/>
      <c r="T962"/>
      <c r="U962"/>
      <c r="V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W962"/>
      <c r="AX962"/>
      <c r="AY962"/>
      <c r="AZ962"/>
      <c r="BG962"/>
      <c r="BH962"/>
      <c r="BI962"/>
      <c r="BJ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</row>
    <row r="963" spans="9:82" ht="15.75" customHeight="1" x14ac:dyDescent="0.2">
      <c r="I963"/>
      <c r="J963"/>
      <c r="K963"/>
      <c r="L963"/>
      <c r="S963"/>
      <c r="T963"/>
      <c r="U963"/>
      <c r="V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W963"/>
      <c r="AX963"/>
      <c r="AY963"/>
      <c r="AZ963"/>
      <c r="BG963"/>
      <c r="BH963"/>
      <c r="BI963"/>
      <c r="BJ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</row>
    <row r="964" spans="9:82" ht="15.75" customHeight="1" x14ac:dyDescent="0.2">
      <c r="I964"/>
      <c r="J964"/>
      <c r="K964"/>
      <c r="L964"/>
      <c r="S964"/>
      <c r="T964"/>
      <c r="U964"/>
      <c r="V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W964"/>
      <c r="AX964"/>
      <c r="AY964"/>
      <c r="AZ964"/>
      <c r="BG964"/>
      <c r="BH964"/>
      <c r="BI964"/>
      <c r="BJ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</row>
    <row r="965" spans="9:82" ht="15.75" customHeight="1" x14ac:dyDescent="0.2">
      <c r="I965"/>
      <c r="J965"/>
      <c r="K965"/>
      <c r="L965"/>
      <c r="S965"/>
      <c r="T965"/>
      <c r="U965"/>
      <c r="V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W965"/>
      <c r="AX965"/>
      <c r="AY965"/>
      <c r="AZ965"/>
      <c r="BG965"/>
      <c r="BH965"/>
      <c r="BI965"/>
      <c r="BJ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</row>
    <row r="966" spans="9:82" ht="15.75" customHeight="1" x14ac:dyDescent="0.2">
      <c r="I966"/>
      <c r="J966"/>
      <c r="K966"/>
      <c r="L966"/>
      <c r="S966"/>
      <c r="T966"/>
      <c r="U966"/>
      <c r="V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W966"/>
      <c r="AX966"/>
      <c r="AY966"/>
      <c r="AZ966"/>
      <c r="BG966"/>
      <c r="BH966"/>
      <c r="BI966"/>
      <c r="BJ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</row>
    <row r="967" spans="9:82" ht="15.75" customHeight="1" x14ac:dyDescent="0.2">
      <c r="I967"/>
      <c r="J967"/>
      <c r="K967"/>
      <c r="L967"/>
      <c r="S967"/>
      <c r="T967"/>
      <c r="U967"/>
      <c r="V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W967"/>
      <c r="AX967"/>
      <c r="AY967"/>
      <c r="AZ967"/>
      <c r="BG967"/>
      <c r="BH967"/>
      <c r="BI967"/>
      <c r="BJ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</row>
    <row r="968" spans="9:82" ht="15.75" customHeight="1" x14ac:dyDescent="0.2">
      <c r="I968"/>
      <c r="J968"/>
      <c r="K968"/>
      <c r="L968"/>
      <c r="S968"/>
      <c r="T968"/>
      <c r="U968"/>
      <c r="V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W968"/>
      <c r="AX968"/>
      <c r="AY968"/>
      <c r="AZ968"/>
      <c r="BG968"/>
      <c r="BH968"/>
      <c r="BI968"/>
      <c r="BJ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</row>
    <row r="969" spans="9:82" ht="15.75" customHeight="1" x14ac:dyDescent="0.2">
      <c r="I969"/>
      <c r="J969"/>
      <c r="K969"/>
      <c r="L969"/>
      <c r="S969"/>
      <c r="T969"/>
      <c r="U969"/>
      <c r="V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W969"/>
      <c r="AX969"/>
      <c r="AY969"/>
      <c r="AZ969"/>
      <c r="BG969"/>
      <c r="BH969"/>
      <c r="BI969"/>
      <c r="BJ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</row>
    <row r="970" spans="9:82" ht="15.75" customHeight="1" x14ac:dyDescent="0.2">
      <c r="I970"/>
      <c r="J970"/>
      <c r="K970"/>
      <c r="L970"/>
      <c r="S970"/>
      <c r="T970"/>
      <c r="U970"/>
      <c r="V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W970"/>
      <c r="AX970"/>
      <c r="AY970"/>
      <c r="AZ970"/>
      <c r="BG970"/>
      <c r="BH970"/>
      <c r="BI970"/>
      <c r="BJ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</row>
    <row r="971" spans="9:82" ht="15.75" customHeight="1" x14ac:dyDescent="0.2">
      <c r="I971"/>
      <c r="J971"/>
      <c r="K971"/>
      <c r="L971"/>
      <c r="S971"/>
      <c r="T971"/>
      <c r="U971"/>
      <c r="V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W971"/>
      <c r="AX971"/>
      <c r="AY971"/>
      <c r="AZ971"/>
      <c r="BG971"/>
      <c r="BH971"/>
      <c r="BI971"/>
      <c r="BJ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</row>
    <row r="972" spans="9:82" ht="15.75" customHeight="1" x14ac:dyDescent="0.2">
      <c r="I972"/>
      <c r="J972"/>
      <c r="K972"/>
      <c r="L972"/>
      <c r="S972"/>
      <c r="T972"/>
      <c r="U972"/>
      <c r="V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W972"/>
      <c r="AX972"/>
      <c r="AY972"/>
      <c r="AZ972"/>
      <c r="BG972"/>
      <c r="BH972"/>
      <c r="BI972"/>
      <c r="BJ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</row>
    <row r="973" spans="9:82" ht="15.75" customHeight="1" x14ac:dyDescent="0.2">
      <c r="I973"/>
      <c r="J973"/>
      <c r="K973"/>
      <c r="L973"/>
      <c r="S973"/>
      <c r="T973"/>
      <c r="U973"/>
      <c r="V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W973"/>
      <c r="AX973"/>
      <c r="AY973"/>
      <c r="AZ973"/>
      <c r="BG973"/>
      <c r="BH973"/>
      <c r="BI973"/>
      <c r="BJ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</row>
    <row r="974" spans="9:82" ht="15.75" customHeight="1" x14ac:dyDescent="0.2">
      <c r="I974"/>
      <c r="J974"/>
      <c r="K974"/>
      <c r="L974"/>
      <c r="S974"/>
      <c r="T974"/>
      <c r="U974"/>
      <c r="V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W974"/>
      <c r="AX974"/>
      <c r="AY974"/>
      <c r="AZ974"/>
      <c r="BG974"/>
      <c r="BH974"/>
      <c r="BI974"/>
      <c r="BJ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</row>
    <row r="975" spans="9:82" ht="15.75" customHeight="1" x14ac:dyDescent="0.2">
      <c r="I975"/>
      <c r="J975"/>
      <c r="K975"/>
      <c r="L975"/>
      <c r="S975"/>
      <c r="T975"/>
      <c r="U975"/>
      <c r="V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W975"/>
      <c r="AX975"/>
      <c r="AY975"/>
      <c r="AZ975"/>
      <c r="BG975"/>
      <c r="BH975"/>
      <c r="BI975"/>
      <c r="BJ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</row>
    <row r="976" spans="9:82" ht="15.75" customHeight="1" x14ac:dyDescent="0.2">
      <c r="I976"/>
      <c r="J976"/>
      <c r="K976"/>
      <c r="L976"/>
      <c r="S976"/>
      <c r="T976"/>
      <c r="U976"/>
      <c r="V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W976"/>
      <c r="AX976"/>
      <c r="AY976"/>
      <c r="AZ976"/>
      <c r="BG976"/>
      <c r="BH976"/>
      <c r="BI976"/>
      <c r="BJ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</row>
    <row r="977" spans="9:82" ht="15.75" customHeight="1" x14ac:dyDescent="0.2">
      <c r="I977"/>
      <c r="J977"/>
      <c r="K977"/>
      <c r="L977"/>
      <c r="S977"/>
      <c r="T977"/>
      <c r="U977"/>
      <c r="V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W977"/>
      <c r="AX977"/>
      <c r="AY977"/>
      <c r="AZ977"/>
      <c r="BG977"/>
      <c r="BH977"/>
      <c r="BI977"/>
      <c r="BJ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</row>
    <row r="978" spans="9:82" ht="15.75" customHeight="1" x14ac:dyDescent="0.2">
      <c r="I978"/>
      <c r="J978"/>
      <c r="K978"/>
      <c r="L978"/>
      <c r="S978"/>
      <c r="T978"/>
      <c r="U978"/>
      <c r="V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W978"/>
      <c r="AX978"/>
      <c r="AY978"/>
      <c r="AZ978"/>
      <c r="BG978"/>
      <c r="BH978"/>
      <c r="BI978"/>
      <c r="BJ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</row>
    <row r="979" spans="9:82" ht="15.75" customHeight="1" x14ac:dyDescent="0.2">
      <c r="I979"/>
      <c r="J979"/>
      <c r="K979"/>
      <c r="L979"/>
      <c r="S979"/>
      <c r="T979"/>
      <c r="U979"/>
      <c r="V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W979"/>
      <c r="AX979"/>
      <c r="AY979"/>
      <c r="AZ979"/>
      <c r="BG979"/>
      <c r="BH979"/>
      <c r="BI979"/>
      <c r="BJ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</row>
    <row r="980" spans="9:82" ht="15.75" customHeight="1" x14ac:dyDescent="0.2">
      <c r="I980"/>
      <c r="J980"/>
      <c r="K980"/>
      <c r="L980"/>
      <c r="S980"/>
      <c r="T980"/>
      <c r="U980"/>
      <c r="V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W980"/>
      <c r="AX980"/>
      <c r="AY980"/>
      <c r="AZ980"/>
      <c r="BG980"/>
      <c r="BH980"/>
      <c r="BI980"/>
      <c r="BJ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</row>
    <row r="981" spans="9:82" ht="15.75" customHeight="1" x14ac:dyDescent="0.2">
      <c r="I981"/>
      <c r="J981"/>
      <c r="K981"/>
      <c r="L981"/>
      <c r="S981"/>
      <c r="T981"/>
      <c r="U981"/>
      <c r="V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W981"/>
      <c r="AX981"/>
      <c r="AY981"/>
      <c r="AZ981"/>
      <c r="BG981"/>
      <c r="BH981"/>
      <c r="BI981"/>
      <c r="BJ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</row>
    <row r="982" spans="9:82" ht="15.75" customHeight="1" x14ac:dyDescent="0.2">
      <c r="I982"/>
      <c r="J982"/>
      <c r="K982"/>
      <c r="L982"/>
      <c r="S982"/>
      <c r="T982"/>
      <c r="U982"/>
      <c r="V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W982"/>
      <c r="AX982"/>
      <c r="AY982"/>
      <c r="AZ982"/>
      <c r="BG982"/>
      <c r="BH982"/>
      <c r="BI982"/>
      <c r="BJ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</row>
    <row r="983" spans="9:82" ht="15.75" customHeight="1" x14ac:dyDescent="0.2">
      <c r="I983"/>
      <c r="J983"/>
      <c r="K983"/>
      <c r="L983"/>
      <c r="S983"/>
      <c r="T983"/>
      <c r="U983"/>
      <c r="V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W983"/>
      <c r="AX983"/>
      <c r="AY983"/>
      <c r="AZ983"/>
      <c r="BG983"/>
      <c r="BH983"/>
      <c r="BI983"/>
      <c r="BJ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</row>
    <row r="984" spans="9:82" ht="15.75" customHeight="1" x14ac:dyDescent="0.2">
      <c r="I984"/>
      <c r="J984"/>
      <c r="K984"/>
      <c r="L984"/>
      <c r="S984"/>
      <c r="T984"/>
      <c r="U984"/>
      <c r="V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W984"/>
      <c r="AX984"/>
      <c r="AY984"/>
      <c r="AZ984"/>
      <c r="BG984"/>
      <c r="BH984"/>
      <c r="BI984"/>
      <c r="BJ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</row>
    <row r="985" spans="9:82" ht="15.75" customHeight="1" x14ac:dyDescent="0.2">
      <c r="I985"/>
      <c r="J985"/>
      <c r="K985"/>
      <c r="L985"/>
      <c r="S985"/>
      <c r="T985"/>
      <c r="U985"/>
      <c r="V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W985"/>
      <c r="AX985"/>
      <c r="AY985"/>
      <c r="AZ985"/>
      <c r="BG985"/>
      <c r="BH985"/>
      <c r="BI985"/>
      <c r="BJ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</row>
    <row r="986" spans="9:82" ht="15.75" customHeight="1" x14ac:dyDescent="0.2">
      <c r="I986"/>
      <c r="J986"/>
      <c r="K986"/>
      <c r="L986"/>
      <c r="S986"/>
      <c r="T986"/>
      <c r="U986"/>
      <c r="V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W986"/>
      <c r="AX986"/>
      <c r="AY986"/>
      <c r="AZ986"/>
      <c r="BG986"/>
      <c r="BH986"/>
      <c r="BI986"/>
      <c r="BJ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</row>
    <row r="987" spans="9:82" ht="15.75" customHeight="1" x14ac:dyDescent="0.2">
      <c r="I987"/>
      <c r="J987"/>
      <c r="K987"/>
      <c r="L987"/>
      <c r="S987"/>
      <c r="T987"/>
      <c r="U987"/>
      <c r="V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W987"/>
      <c r="AX987"/>
      <c r="AY987"/>
      <c r="AZ987"/>
      <c r="BG987"/>
      <c r="BH987"/>
      <c r="BI987"/>
      <c r="BJ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</row>
    <row r="988" spans="9:82" ht="15.75" customHeight="1" x14ac:dyDescent="0.2">
      <c r="I988"/>
      <c r="J988"/>
      <c r="K988"/>
      <c r="L988"/>
      <c r="S988"/>
      <c r="T988"/>
      <c r="U988"/>
      <c r="V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W988"/>
      <c r="AX988"/>
      <c r="AY988"/>
      <c r="AZ988"/>
      <c r="BG988"/>
      <c r="BH988"/>
      <c r="BI988"/>
      <c r="BJ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</row>
    <row r="989" spans="9:82" ht="15.75" customHeight="1" x14ac:dyDescent="0.2">
      <c r="I989"/>
      <c r="J989"/>
      <c r="K989"/>
      <c r="L989"/>
      <c r="S989"/>
      <c r="T989"/>
      <c r="U989"/>
      <c r="V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W989"/>
      <c r="AX989"/>
      <c r="AY989"/>
      <c r="AZ989"/>
      <c r="BG989"/>
      <c r="BH989"/>
      <c r="BI989"/>
      <c r="BJ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</row>
    <row r="990" spans="9:82" ht="15.75" customHeight="1" x14ac:dyDescent="0.2">
      <c r="I990"/>
      <c r="J990"/>
      <c r="K990"/>
      <c r="L990"/>
      <c r="S990"/>
      <c r="T990"/>
      <c r="U990"/>
      <c r="V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W990"/>
      <c r="AX990"/>
      <c r="AY990"/>
      <c r="AZ990"/>
      <c r="BG990"/>
      <c r="BH990"/>
      <c r="BI990"/>
      <c r="BJ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</row>
    <row r="991" spans="9:82" ht="15.75" customHeight="1" x14ac:dyDescent="0.2">
      <c r="I991"/>
      <c r="J991"/>
      <c r="K991"/>
      <c r="L991"/>
      <c r="S991"/>
      <c r="T991"/>
      <c r="U991"/>
      <c r="V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W991"/>
      <c r="AX991"/>
      <c r="AY991"/>
      <c r="AZ991"/>
      <c r="BG991"/>
      <c r="BH991"/>
      <c r="BI991"/>
      <c r="BJ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</row>
    <row r="992" spans="9:82" ht="15.75" customHeight="1" x14ac:dyDescent="0.2">
      <c r="I992"/>
      <c r="J992"/>
      <c r="K992"/>
      <c r="L992"/>
      <c r="S992"/>
      <c r="T992"/>
      <c r="U992"/>
      <c r="V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W992"/>
      <c r="AX992"/>
      <c r="AY992"/>
      <c r="AZ992"/>
      <c r="BG992"/>
      <c r="BH992"/>
      <c r="BI992"/>
      <c r="BJ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</row>
    <row r="993" spans="9:82" ht="15.75" customHeight="1" x14ac:dyDescent="0.2">
      <c r="I993"/>
      <c r="J993"/>
      <c r="K993"/>
      <c r="L993"/>
      <c r="S993"/>
      <c r="T993"/>
      <c r="U993"/>
      <c r="V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W993"/>
      <c r="AX993"/>
      <c r="AY993"/>
      <c r="AZ993"/>
      <c r="BG993"/>
      <c r="BH993"/>
      <c r="BI993"/>
      <c r="BJ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</row>
    <row r="994" spans="9:82" ht="15.75" customHeight="1" x14ac:dyDescent="0.2">
      <c r="I994"/>
      <c r="J994"/>
      <c r="K994"/>
      <c r="L994"/>
      <c r="S994"/>
      <c r="T994"/>
      <c r="U994"/>
      <c r="V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W994"/>
      <c r="AX994"/>
      <c r="AY994"/>
      <c r="AZ994"/>
      <c r="BG994"/>
      <c r="BH994"/>
      <c r="BI994"/>
      <c r="BJ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</row>
    <row r="995" spans="9:82" ht="15.75" customHeight="1" x14ac:dyDescent="0.2">
      <c r="I995"/>
      <c r="J995"/>
      <c r="K995"/>
      <c r="L995"/>
      <c r="S995"/>
      <c r="T995"/>
      <c r="U995"/>
      <c r="V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W995"/>
      <c r="AX995"/>
      <c r="AY995"/>
      <c r="AZ995"/>
      <c r="BG995"/>
      <c r="BH995"/>
      <c r="BI995"/>
      <c r="BJ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</row>
    <row r="996" spans="9:82" ht="15.75" customHeight="1" x14ac:dyDescent="0.2">
      <c r="I996"/>
      <c r="J996"/>
      <c r="K996"/>
      <c r="L996"/>
      <c r="S996"/>
      <c r="T996"/>
      <c r="U996"/>
      <c r="V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W996"/>
      <c r="AX996"/>
      <c r="AY996"/>
      <c r="AZ996"/>
      <c r="BG996"/>
      <c r="BH996"/>
      <c r="BI996"/>
      <c r="BJ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</row>
    <row r="997" spans="9:82" ht="15.75" customHeight="1" x14ac:dyDescent="0.2">
      <c r="I997"/>
      <c r="J997"/>
      <c r="K997"/>
      <c r="L997"/>
      <c r="S997"/>
      <c r="T997"/>
      <c r="U997"/>
      <c r="V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W997"/>
      <c r="AX997"/>
      <c r="AY997"/>
      <c r="AZ997"/>
      <c r="BG997"/>
      <c r="BH997"/>
      <c r="BI997"/>
      <c r="BJ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</row>
    <row r="998" spans="9:82" ht="15.75" customHeight="1" x14ac:dyDescent="0.2">
      <c r="I998"/>
      <c r="J998"/>
      <c r="K998"/>
      <c r="L998"/>
      <c r="S998"/>
      <c r="T998"/>
      <c r="U998"/>
      <c r="V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W998"/>
      <c r="AX998"/>
      <c r="AY998"/>
      <c r="AZ998"/>
      <c r="BG998"/>
      <c r="BH998"/>
      <c r="BI998"/>
      <c r="BJ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</row>
    <row r="999" spans="9:82" ht="15.75" customHeight="1" x14ac:dyDescent="0.2">
      <c r="I999"/>
      <c r="J999"/>
      <c r="K999"/>
      <c r="L999"/>
      <c r="S999"/>
      <c r="T999"/>
      <c r="U999"/>
      <c r="V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W999"/>
      <c r="AX999"/>
      <c r="AY999"/>
      <c r="AZ999"/>
      <c r="BG999"/>
      <c r="BH999"/>
      <c r="BI999"/>
      <c r="BJ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</row>
    <row r="1000" spans="9:82" ht="15.75" customHeight="1" x14ac:dyDescent="0.2">
      <c r="I1000"/>
      <c r="J1000"/>
      <c r="K1000"/>
      <c r="L1000"/>
      <c r="S1000"/>
      <c r="T1000"/>
      <c r="U1000"/>
      <c r="V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W1000"/>
      <c r="AX1000"/>
      <c r="AY1000"/>
      <c r="AZ1000"/>
      <c r="BG1000"/>
      <c r="BH1000"/>
      <c r="BI1000"/>
      <c r="BJ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</row>
    <row r="1001" spans="9:82" ht="15.75" customHeight="1" x14ac:dyDescent="0.2">
      <c r="I1001"/>
      <c r="J1001"/>
      <c r="K1001"/>
      <c r="L1001"/>
      <c r="S1001"/>
      <c r="T1001"/>
      <c r="U1001"/>
      <c r="V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W1001"/>
      <c r="AX1001"/>
      <c r="AY1001"/>
      <c r="AZ1001"/>
      <c r="BG1001"/>
      <c r="BH1001"/>
      <c r="BI1001"/>
      <c r="BJ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</row>
    <row r="1002" spans="9:82" ht="15.75" customHeight="1" x14ac:dyDescent="0.2">
      <c r="I1002"/>
      <c r="J1002"/>
      <c r="K1002"/>
      <c r="L1002"/>
      <c r="S1002"/>
      <c r="T1002"/>
      <c r="U1002"/>
      <c r="V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W1002"/>
      <c r="AX1002"/>
      <c r="AY1002"/>
      <c r="AZ1002"/>
      <c r="BG1002"/>
      <c r="BH1002"/>
      <c r="BI1002"/>
      <c r="BJ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</row>
    <row r="1003" spans="9:82" ht="15.75" customHeight="1" x14ac:dyDescent="0.2">
      <c r="I1003"/>
      <c r="J1003"/>
      <c r="K1003"/>
      <c r="L1003"/>
      <c r="S1003"/>
      <c r="T1003"/>
      <c r="U1003"/>
      <c r="V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W1003"/>
      <c r="AX1003"/>
      <c r="AY1003"/>
      <c r="AZ1003"/>
      <c r="BG1003"/>
      <c r="BH1003"/>
      <c r="BI1003"/>
      <c r="BJ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</row>
    <row r="1004" spans="9:82" ht="15.75" customHeight="1" x14ac:dyDescent="0.2">
      <c r="I1004"/>
      <c r="J1004"/>
      <c r="K1004"/>
      <c r="L1004"/>
      <c r="S1004"/>
      <c r="T1004"/>
      <c r="U1004"/>
      <c r="V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W1004"/>
      <c r="AX1004"/>
      <c r="AY1004"/>
      <c r="AZ1004"/>
      <c r="BG1004"/>
      <c r="BH1004"/>
      <c r="BI1004"/>
      <c r="BJ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</row>
    <row r="1005" spans="9:82" ht="15.75" customHeight="1" x14ac:dyDescent="0.2">
      <c r="I1005"/>
      <c r="J1005"/>
      <c r="K1005"/>
      <c r="L1005"/>
      <c r="S1005"/>
      <c r="T1005"/>
      <c r="U1005"/>
      <c r="V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W1005"/>
      <c r="AX1005"/>
      <c r="AY1005"/>
      <c r="AZ1005"/>
      <c r="BG1005"/>
      <c r="BH1005"/>
      <c r="BI1005"/>
      <c r="BJ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</row>
    <row r="1006" spans="9:82" ht="15.75" customHeight="1" x14ac:dyDescent="0.2">
      <c r="I1006"/>
      <c r="J1006"/>
      <c r="K1006"/>
      <c r="L1006"/>
      <c r="S1006"/>
      <c r="T1006"/>
      <c r="U1006"/>
      <c r="V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W1006"/>
      <c r="AX1006"/>
      <c r="AY1006"/>
      <c r="AZ1006"/>
      <c r="BG1006"/>
      <c r="BH1006"/>
      <c r="BI1006"/>
      <c r="BJ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</row>
    <row r="1007" spans="9:82" ht="15.75" customHeight="1" x14ac:dyDescent="0.2">
      <c r="I1007"/>
      <c r="J1007"/>
      <c r="K1007"/>
      <c r="L1007"/>
      <c r="S1007"/>
      <c r="T1007"/>
      <c r="U1007"/>
      <c r="V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W1007"/>
      <c r="AX1007"/>
      <c r="AY1007"/>
      <c r="AZ1007"/>
      <c r="BG1007"/>
      <c r="BH1007"/>
      <c r="BI1007"/>
      <c r="BJ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</row>
    <row r="1008" spans="9:82" ht="15.75" customHeight="1" x14ac:dyDescent="0.2">
      <c r="I1008"/>
      <c r="J1008"/>
      <c r="K1008"/>
      <c r="L1008"/>
      <c r="S1008"/>
      <c r="T1008"/>
      <c r="U1008"/>
      <c r="V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W1008"/>
      <c r="AX1008"/>
      <c r="AY1008"/>
      <c r="AZ1008"/>
      <c r="BG1008"/>
      <c r="BH1008"/>
      <c r="BI1008"/>
      <c r="BJ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</row>
    <row r="1009" spans="9:82" ht="15.75" customHeight="1" x14ac:dyDescent="0.2">
      <c r="I1009"/>
      <c r="J1009"/>
      <c r="K1009"/>
      <c r="L1009"/>
      <c r="S1009"/>
      <c r="T1009"/>
      <c r="U1009"/>
      <c r="V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W1009"/>
      <c r="AX1009"/>
      <c r="AY1009"/>
      <c r="AZ1009"/>
      <c r="BG1009"/>
      <c r="BH1009"/>
      <c r="BI1009"/>
      <c r="BJ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</row>
    <row r="1010" spans="9:82" ht="15.75" customHeight="1" x14ac:dyDescent="0.2">
      <c r="I1010"/>
      <c r="J1010"/>
      <c r="K1010"/>
      <c r="L1010"/>
      <c r="S1010"/>
      <c r="T1010"/>
      <c r="U1010"/>
      <c r="V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W1010"/>
      <c r="AX1010"/>
      <c r="AY1010"/>
      <c r="AZ1010"/>
      <c r="BG1010"/>
      <c r="BH1010"/>
      <c r="BI1010"/>
      <c r="BJ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</row>
    <row r="1011" spans="9:82" ht="15.75" customHeight="1" x14ac:dyDescent="0.2">
      <c r="I1011"/>
      <c r="J1011"/>
      <c r="K1011"/>
      <c r="L1011"/>
      <c r="S1011"/>
      <c r="T1011"/>
      <c r="U1011"/>
      <c r="V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W1011"/>
      <c r="AX1011"/>
      <c r="AY1011"/>
      <c r="AZ1011"/>
      <c r="BG1011"/>
      <c r="BH1011"/>
      <c r="BI1011"/>
      <c r="BJ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</row>
    <row r="1012" spans="9:82" ht="15.75" customHeight="1" x14ac:dyDescent="0.2">
      <c r="I1012"/>
      <c r="J1012"/>
      <c r="K1012"/>
      <c r="L1012"/>
      <c r="S1012"/>
      <c r="T1012"/>
      <c r="U1012"/>
      <c r="V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W1012"/>
      <c r="AX1012"/>
      <c r="AY1012"/>
      <c r="AZ1012"/>
      <c r="BG1012"/>
      <c r="BH1012"/>
      <c r="BI1012"/>
      <c r="BJ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</row>
    <row r="1013" spans="9:82" ht="15.75" customHeight="1" x14ac:dyDescent="0.2">
      <c r="I1013"/>
      <c r="J1013"/>
      <c r="K1013"/>
      <c r="L1013"/>
      <c r="S1013"/>
      <c r="T1013"/>
      <c r="U1013"/>
      <c r="V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W1013"/>
      <c r="AX1013"/>
      <c r="AY1013"/>
      <c r="AZ1013"/>
      <c r="BG1013"/>
      <c r="BH1013"/>
      <c r="BI1013"/>
      <c r="BJ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</row>
    <row r="1014" spans="9:82" ht="15.75" customHeight="1" x14ac:dyDescent="0.2">
      <c r="I1014"/>
      <c r="J1014"/>
      <c r="K1014"/>
      <c r="L1014"/>
      <c r="S1014"/>
      <c r="T1014"/>
      <c r="U1014"/>
      <c r="V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W1014"/>
      <c r="AX1014"/>
      <c r="AY1014"/>
      <c r="AZ1014"/>
      <c r="BG1014"/>
      <c r="BH1014"/>
      <c r="BI1014"/>
      <c r="BJ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</row>
    <row r="1015" spans="9:82" ht="15.75" customHeight="1" x14ac:dyDescent="0.2">
      <c r="I1015"/>
      <c r="J1015"/>
      <c r="K1015"/>
      <c r="L1015"/>
      <c r="S1015"/>
      <c r="T1015"/>
      <c r="U1015"/>
      <c r="V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W1015"/>
      <c r="AX1015"/>
      <c r="AY1015"/>
      <c r="AZ1015"/>
      <c r="BG1015"/>
      <c r="BH1015"/>
      <c r="BI1015"/>
      <c r="BJ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</row>
    <row r="1016" spans="9:82" ht="15.75" customHeight="1" x14ac:dyDescent="0.2">
      <c r="I1016"/>
      <c r="J1016"/>
      <c r="K1016"/>
      <c r="L1016"/>
      <c r="S1016"/>
      <c r="T1016"/>
      <c r="U1016"/>
      <c r="V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W1016"/>
      <c r="AX1016"/>
      <c r="AY1016"/>
      <c r="AZ1016"/>
      <c r="BG1016"/>
      <c r="BH1016"/>
      <c r="BI1016"/>
      <c r="BJ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</row>
    <row r="1017" spans="9:82" ht="15.75" customHeight="1" x14ac:dyDescent="0.2">
      <c r="I1017"/>
      <c r="J1017"/>
      <c r="K1017"/>
      <c r="L1017"/>
      <c r="S1017"/>
      <c r="T1017"/>
      <c r="U1017"/>
      <c r="V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W1017"/>
      <c r="AX1017"/>
      <c r="AY1017"/>
      <c r="AZ1017"/>
      <c r="BG1017"/>
      <c r="BH1017"/>
      <c r="BI1017"/>
      <c r="BJ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</row>
    <row r="1018" spans="9:82" ht="15.75" customHeight="1" x14ac:dyDescent="0.2">
      <c r="I1018"/>
      <c r="J1018"/>
      <c r="K1018"/>
      <c r="L1018"/>
      <c r="S1018"/>
      <c r="T1018"/>
      <c r="U1018"/>
      <c r="V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W1018"/>
      <c r="AX1018"/>
      <c r="AY1018"/>
      <c r="AZ1018"/>
      <c r="BG1018"/>
      <c r="BH1018"/>
      <c r="BI1018"/>
      <c r="BJ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</row>
    <row r="1019" spans="9:82" ht="15.75" customHeight="1" x14ac:dyDescent="0.2">
      <c r="I1019"/>
      <c r="J1019"/>
      <c r="K1019"/>
      <c r="L1019"/>
      <c r="S1019"/>
      <c r="T1019"/>
      <c r="U1019"/>
      <c r="V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W1019"/>
      <c r="AX1019"/>
      <c r="AY1019"/>
      <c r="AZ1019"/>
      <c r="BG1019"/>
      <c r="BH1019"/>
      <c r="BI1019"/>
      <c r="BJ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</row>
    <row r="1020" spans="9:82" ht="15.75" customHeight="1" x14ac:dyDescent="0.2">
      <c r="I1020"/>
      <c r="J1020"/>
      <c r="K1020"/>
      <c r="L1020"/>
      <c r="S1020"/>
      <c r="T1020"/>
      <c r="U1020"/>
      <c r="V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W1020"/>
      <c r="AX1020"/>
      <c r="AY1020"/>
      <c r="AZ1020"/>
      <c r="BG1020"/>
      <c r="BH1020"/>
      <c r="BI1020"/>
      <c r="BJ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</row>
    <row r="1021" spans="9:82" ht="15.75" customHeight="1" x14ac:dyDescent="0.2">
      <c r="I1021"/>
      <c r="J1021"/>
      <c r="K1021"/>
      <c r="L1021"/>
      <c r="S1021"/>
      <c r="T1021"/>
      <c r="U1021"/>
      <c r="V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W1021"/>
      <c r="AX1021"/>
      <c r="AY1021"/>
      <c r="AZ1021"/>
      <c r="BG1021"/>
      <c r="BH1021"/>
      <c r="BI1021"/>
      <c r="BJ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</row>
    <row r="1022" spans="9:82" ht="15.75" customHeight="1" x14ac:dyDescent="0.2">
      <c r="I1022"/>
      <c r="J1022"/>
      <c r="K1022"/>
      <c r="L1022"/>
      <c r="S1022"/>
      <c r="T1022"/>
      <c r="U1022"/>
      <c r="V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W1022"/>
      <c r="AX1022"/>
      <c r="AY1022"/>
      <c r="AZ1022"/>
      <c r="BG1022"/>
      <c r="BH1022"/>
      <c r="BI1022"/>
      <c r="BJ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</row>
    <row r="1023" spans="9:82" ht="15.75" customHeight="1" x14ac:dyDescent="0.2">
      <c r="I1023"/>
      <c r="J1023"/>
      <c r="K1023"/>
      <c r="L1023"/>
      <c r="S1023"/>
      <c r="T1023"/>
      <c r="U1023"/>
      <c r="V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W1023"/>
      <c r="AX1023"/>
      <c r="AY1023"/>
      <c r="AZ1023"/>
      <c r="BG1023"/>
      <c r="BH1023"/>
      <c r="BI1023"/>
      <c r="BJ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</row>
    <row r="1024" spans="9:82" ht="15.75" customHeight="1" x14ac:dyDescent="0.2">
      <c r="I1024"/>
      <c r="J1024"/>
      <c r="K1024"/>
      <c r="L1024"/>
      <c r="S1024"/>
      <c r="T1024"/>
      <c r="U1024"/>
      <c r="V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W1024"/>
      <c r="AX1024"/>
      <c r="AY1024"/>
      <c r="AZ1024"/>
      <c r="BG1024"/>
      <c r="BH1024"/>
      <c r="BI1024"/>
      <c r="BJ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</row>
    <row r="1025" spans="9:82" ht="15.75" customHeight="1" x14ac:dyDescent="0.2">
      <c r="I1025"/>
      <c r="J1025"/>
      <c r="K1025"/>
      <c r="L1025"/>
      <c r="S1025"/>
      <c r="T1025"/>
      <c r="U1025"/>
      <c r="V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W1025"/>
      <c r="AX1025"/>
      <c r="AY1025"/>
      <c r="AZ1025"/>
      <c r="BG1025"/>
      <c r="BH1025"/>
      <c r="BI1025"/>
      <c r="BJ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</row>
    <row r="1026" spans="9:82" ht="15.75" customHeight="1" x14ac:dyDescent="0.2">
      <c r="I1026"/>
      <c r="J1026"/>
      <c r="K1026"/>
      <c r="L1026"/>
      <c r="S1026"/>
      <c r="T1026"/>
      <c r="U1026"/>
      <c r="V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W1026"/>
      <c r="AX1026"/>
      <c r="AY1026"/>
      <c r="AZ1026"/>
      <c r="BG1026"/>
      <c r="BH1026"/>
      <c r="BI1026"/>
      <c r="BJ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</row>
    <row r="1027" spans="9:82" ht="15.75" customHeight="1" x14ac:dyDescent="0.2">
      <c r="I1027"/>
      <c r="J1027"/>
      <c r="K1027"/>
      <c r="L1027"/>
      <c r="S1027"/>
      <c r="T1027"/>
      <c r="U1027"/>
      <c r="V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W1027"/>
      <c r="AX1027"/>
      <c r="AY1027"/>
      <c r="AZ1027"/>
      <c r="BG1027"/>
      <c r="BH1027"/>
      <c r="BI1027"/>
      <c r="BJ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</row>
    <row r="1028" spans="9:82" ht="15.75" customHeight="1" x14ac:dyDescent="0.2">
      <c r="I1028"/>
      <c r="J1028"/>
      <c r="K1028"/>
      <c r="L1028"/>
      <c r="S1028"/>
      <c r="T1028"/>
      <c r="U1028"/>
      <c r="V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W1028"/>
      <c r="AX1028"/>
      <c r="AY1028"/>
      <c r="AZ1028"/>
      <c r="BG1028"/>
      <c r="BH1028"/>
      <c r="BI1028"/>
      <c r="BJ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</row>
    <row r="1029" spans="9:82" ht="15.75" customHeight="1" x14ac:dyDescent="0.2">
      <c r="I1029"/>
      <c r="J1029"/>
      <c r="K1029"/>
      <c r="L1029"/>
      <c r="S1029"/>
      <c r="T1029"/>
      <c r="U1029"/>
      <c r="V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W1029"/>
      <c r="AX1029"/>
      <c r="AY1029"/>
      <c r="AZ1029"/>
      <c r="BG1029"/>
      <c r="BH1029"/>
      <c r="BI1029"/>
      <c r="BJ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</row>
    <row r="1030" spans="9:82" ht="15.75" customHeight="1" x14ac:dyDescent="0.2">
      <c r="I1030"/>
      <c r="J1030"/>
      <c r="K1030"/>
      <c r="L1030"/>
      <c r="S1030"/>
      <c r="T1030"/>
      <c r="U1030"/>
      <c r="V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W1030"/>
      <c r="AX1030"/>
      <c r="AY1030"/>
      <c r="AZ1030"/>
      <c r="BG1030"/>
      <c r="BH1030"/>
      <c r="BI1030"/>
      <c r="BJ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</row>
    <row r="1031" spans="9:82" ht="15.75" customHeight="1" x14ac:dyDescent="0.2">
      <c r="I1031"/>
      <c r="J1031"/>
      <c r="K1031"/>
      <c r="L1031"/>
      <c r="S1031"/>
      <c r="T1031"/>
      <c r="U1031"/>
      <c r="V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W1031"/>
      <c r="AX1031"/>
      <c r="AY1031"/>
      <c r="AZ1031"/>
      <c r="BG1031"/>
      <c r="BH1031"/>
      <c r="BI1031"/>
      <c r="BJ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</row>
    <row r="1032" spans="9:82" ht="15.75" customHeight="1" x14ac:dyDescent="0.2">
      <c r="I1032"/>
      <c r="J1032"/>
      <c r="K1032"/>
      <c r="L1032"/>
      <c r="S1032"/>
      <c r="T1032"/>
      <c r="U1032"/>
      <c r="V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W1032"/>
      <c r="AX1032"/>
      <c r="AY1032"/>
      <c r="AZ1032"/>
      <c r="BG1032"/>
      <c r="BH1032"/>
      <c r="BI1032"/>
      <c r="BJ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</row>
    <row r="1033" spans="9:82" ht="15.75" customHeight="1" x14ac:dyDescent="0.2">
      <c r="I1033"/>
      <c r="J1033"/>
      <c r="K1033"/>
      <c r="L1033"/>
      <c r="S1033"/>
      <c r="T1033"/>
      <c r="U1033"/>
      <c r="V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W1033"/>
      <c r="AX1033"/>
      <c r="AY1033"/>
      <c r="AZ1033"/>
      <c r="BG1033"/>
      <c r="BH1033"/>
      <c r="BI1033"/>
      <c r="BJ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</row>
    <row r="1034" spans="9:82" ht="15.75" customHeight="1" x14ac:dyDescent="0.2">
      <c r="I1034"/>
      <c r="J1034"/>
      <c r="K1034"/>
      <c r="L1034"/>
      <c r="S1034"/>
      <c r="T1034"/>
      <c r="U1034"/>
      <c r="V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W1034"/>
      <c r="AX1034"/>
      <c r="AY1034"/>
      <c r="AZ1034"/>
      <c r="BG1034"/>
      <c r="BH1034"/>
      <c r="BI1034"/>
      <c r="BJ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</row>
    <row r="1035" spans="9:82" ht="15.75" customHeight="1" x14ac:dyDescent="0.2">
      <c r="I1035"/>
      <c r="J1035"/>
      <c r="K1035"/>
      <c r="L1035"/>
      <c r="S1035"/>
      <c r="T1035"/>
      <c r="U1035"/>
      <c r="V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W1035"/>
      <c r="AX1035"/>
      <c r="AY1035"/>
      <c r="AZ1035"/>
      <c r="BG1035"/>
      <c r="BH1035"/>
      <c r="BI1035"/>
      <c r="BJ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</row>
    <row r="1036" spans="9:82" ht="15.75" customHeight="1" x14ac:dyDescent="0.2">
      <c r="I1036"/>
      <c r="J1036"/>
      <c r="K1036"/>
      <c r="L1036"/>
      <c r="S1036"/>
      <c r="T1036"/>
      <c r="U1036"/>
      <c r="V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W1036"/>
      <c r="AX1036"/>
      <c r="AY1036"/>
      <c r="AZ1036"/>
      <c r="BG1036"/>
      <c r="BH1036"/>
      <c r="BI1036"/>
      <c r="BJ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</row>
    <row r="1037" spans="9:82" ht="15.75" customHeight="1" x14ac:dyDescent="0.2">
      <c r="I1037"/>
      <c r="J1037"/>
      <c r="K1037"/>
      <c r="L1037"/>
      <c r="S1037"/>
      <c r="T1037"/>
      <c r="U1037"/>
      <c r="V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W1037"/>
      <c r="AX1037"/>
      <c r="AY1037"/>
      <c r="AZ1037"/>
      <c r="BG1037"/>
      <c r="BH1037"/>
      <c r="BI1037"/>
      <c r="BJ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</row>
    <row r="1038" spans="9:82" ht="15.75" customHeight="1" x14ac:dyDescent="0.2">
      <c r="I1038"/>
      <c r="J1038"/>
      <c r="K1038"/>
      <c r="L1038"/>
      <c r="S1038"/>
      <c r="T1038"/>
      <c r="U1038"/>
      <c r="V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W1038"/>
      <c r="AX1038"/>
      <c r="AY1038"/>
      <c r="AZ1038"/>
      <c r="BG1038"/>
      <c r="BH1038"/>
      <c r="BI1038"/>
      <c r="BJ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</row>
    <row r="1039" spans="9:82" ht="15.75" customHeight="1" x14ac:dyDescent="0.2">
      <c r="I1039"/>
      <c r="J1039"/>
      <c r="K1039"/>
      <c r="L1039"/>
      <c r="S1039"/>
      <c r="T1039"/>
      <c r="U1039"/>
      <c r="V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W1039"/>
      <c r="AX1039"/>
      <c r="AY1039"/>
      <c r="AZ1039"/>
      <c r="BG1039"/>
      <c r="BH1039"/>
      <c r="BI1039"/>
      <c r="BJ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</row>
    <row r="1040" spans="9:82" ht="15.75" customHeight="1" x14ac:dyDescent="0.2">
      <c r="I1040"/>
      <c r="J1040"/>
      <c r="K1040"/>
      <c r="L1040"/>
      <c r="S1040"/>
      <c r="T1040"/>
      <c r="U1040"/>
      <c r="V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W1040"/>
      <c r="AX1040"/>
      <c r="AY1040"/>
      <c r="AZ1040"/>
      <c r="BG1040"/>
      <c r="BH1040"/>
      <c r="BI1040"/>
      <c r="BJ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</row>
    <row r="1041" spans="9:82" ht="15.75" customHeight="1" x14ac:dyDescent="0.2">
      <c r="I1041"/>
      <c r="J1041"/>
      <c r="K1041"/>
      <c r="L1041"/>
      <c r="S1041"/>
      <c r="T1041"/>
      <c r="U1041"/>
      <c r="V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W1041"/>
      <c r="AX1041"/>
      <c r="AY1041"/>
      <c r="AZ1041"/>
      <c r="BG1041"/>
      <c r="BH1041"/>
      <c r="BI1041"/>
      <c r="BJ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</row>
    <row r="1042" spans="9:82" ht="15.75" customHeight="1" x14ac:dyDescent="0.2">
      <c r="I1042"/>
      <c r="J1042"/>
      <c r="K1042"/>
      <c r="L1042"/>
      <c r="S1042"/>
      <c r="T1042"/>
      <c r="U1042"/>
      <c r="V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W1042"/>
      <c r="AX1042"/>
      <c r="AY1042"/>
      <c r="AZ1042"/>
      <c r="BG1042"/>
      <c r="BH1042"/>
      <c r="BI1042"/>
      <c r="BJ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</row>
    <row r="1043" spans="9:82" ht="15.75" customHeight="1" x14ac:dyDescent="0.2">
      <c r="I1043"/>
      <c r="J1043"/>
      <c r="K1043"/>
      <c r="L1043"/>
      <c r="S1043"/>
      <c r="T1043"/>
      <c r="U1043"/>
      <c r="V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W1043"/>
      <c r="AX1043"/>
      <c r="AY1043"/>
      <c r="AZ1043"/>
      <c r="BG1043"/>
      <c r="BH1043"/>
      <c r="BI1043"/>
      <c r="BJ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</row>
    <row r="1044" spans="9:82" ht="15.75" customHeight="1" x14ac:dyDescent="0.2">
      <c r="I1044"/>
      <c r="J1044"/>
      <c r="K1044"/>
      <c r="L1044"/>
      <c r="S1044"/>
      <c r="T1044"/>
      <c r="U1044"/>
      <c r="V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W1044"/>
      <c r="AX1044"/>
      <c r="AY1044"/>
      <c r="AZ1044"/>
      <c r="BG1044"/>
      <c r="BH1044"/>
      <c r="BI1044"/>
      <c r="BJ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</row>
    <row r="1045" spans="9:82" ht="15.75" customHeight="1" x14ac:dyDescent="0.2">
      <c r="I1045"/>
      <c r="J1045"/>
      <c r="K1045"/>
      <c r="L1045"/>
      <c r="S1045"/>
      <c r="T1045"/>
      <c r="U1045"/>
      <c r="V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W1045"/>
      <c r="AX1045"/>
      <c r="AY1045"/>
      <c r="AZ1045"/>
      <c r="BG1045"/>
      <c r="BH1045"/>
      <c r="BI1045"/>
      <c r="BJ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</row>
    <row r="1046" spans="9:82" ht="15.75" customHeight="1" x14ac:dyDescent="0.2">
      <c r="I1046"/>
      <c r="J1046"/>
      <c r="K1046"/>
      <c r="L1046"/>
      <c r="S1046"/>
      <c r="T1046"/>
      <c r="U1046"/>
      <c r="V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W1046"/>
      <c r="AX1046"/>
      <c r="AY1046"/>
      <c r="AZ1046"/>
      <c r="BG1046"/>
      <c r="BH1046"/>
      <c r="BI1046"/>
      <c r="BJ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</row>
    <row r="1047" spans="9:82" ht="15.75" customHeight="1" x14ac:dyDescent="0.2">
      <c r="I1047"/>
      <c r="J1047"/>
      <c r="K1047"/>
      <c r="L1047"/>
      <c r="S1047"/>
      <c r="T1047"/>
      <c r="U1047"/>
      <c r="V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W1047"/>
      <c r="AX1047"/>
      <c r="AY1047"/>
      <c r="AZ1047"/>
      <c r="BG1047"/>
      <c r="BH1047"/>
      <c r="BI1047"/>
      <c r="BJ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</row>
    <row r="1048" spans="9:82" ht="15.75" customHeight="1" x14ac:dyDescent="0.2">
      <c r="I1048"/>
      <c r="J1048"/>
      <c r="K1048"/>
      <c r="L1048"/>
      <c r="S1048"/>
      <c r="T1048"/>
      <c r="U1048"/>
      <c r="V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W1048"/>
      <c r="AX1048"/>
      <c r="AY1048"/>
      <c r="AZ1048"/>
      <c r="BG1048"/>
      <c r="BH1048"/>
      <c r="BI1048"/>
      <c r="BJ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</row>
    <row r="1049" spans="9:82" ht="15.75" customHeight="1" x14ac:dyDescent="0.2">
      <c r="I1049"/>
      <c r="J1049"/>
      <c r="K1049"/>
      <c r="L1049"/>
      <c r="S1049"/>
      <c r="T1049"/>
      <c r="U1049"/>
      <c r="V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W1049"/>
      <c r="AX1049"/>
      <c r="AY1049"/>
      <c r="AZ1049"/>
      <c r="BG1049"/>
      <c r="BH1049"/>
      <c r="BI1049"/>
      <c r="BJ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</row>
    <row r="1050" spans="9:82" ht="15.75" customHeight="1" x14ac:dyDescent="0.2">
      <c r="I1050"/>
      <c r="J1050"/>
      <c r="K1050"/>
      <c r="L1050"/>
      <c r="S1050"/>
      <c r="T1050"/>
      <c r="U1050"/>
      <c r="V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W1050"/>
      <c r="AX1050"/>
      <c r="AY1050"/>
      <c r="AZ1050"/>
      <c r="BG1050"/>
      <c r="BH1050"/>
      <c r="BI1050"/>
      <c r="BJ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</row>
    <row r="1051" spans="9:82" ht="15.75" customHeight="1" x14ac:dyDescent="0.2">
      <c r="I1051"/>
      <c r="J1051"/>
      <c r="K1051"/>
      <c r="L1051"/>
      <c r="S1051"/>
      <c r="T1051"/>
      <c r="U1051"/>
      <c r="V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W1051"/>
      <c r="AX1051"/>
      <c r="AY1051"/>
      <c r="AZ1051"/>
      <c r="BG1051"/>
      <c r="BH1051"/>
      <c r="BI1051"/>
      <c r="BJ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</row>
    <row r="1052" spans="9:82" ht="15.75" customHeight="1" x14ac:dyDescent="0.2">
      <c r="I1052"/>
      <c r="J1052"/>
      <c r="K1052"/>
      <c r="L1052"/>
      <c r="S1052"/>
      <c r="T1052"/>
      <c r="U1052"/>
      <c r="V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W1052"/>
      <c r="AX1052"/>
      <c r="AY1052"/>
      <c r="AZ1052"/>
      <c r="BG1052"/>
      <c r="BH1052"/>
      <c r="BI1052"/>
      <c r="BJ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</row>
    <row r="1053" spans="9:82" ht="15.75" customHeight="1" x14ac:dyDescent="0.2">
      <c r="I1053"/>
      <c r="J1053"/>
      <c r="K1053"/>
      <c r="L1053"/>
      <c r="S1053"/>
      <c r="T1053"/>
      <c r="U1053"/>
      <c r="V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W1053"/>
      <c r="AX1053"/>
      <c r="AY1053"/>
      <c r="AZ1053"/>
      <c r="BG1053"/>
      <c r="BH1053"/>
      <c r="BI1053"/>
      <c r="BJ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</row>
    <row r="1054" spans="9:82" ht="15.75" customHeight="1" x14ac:dyDescent="0.2">
      <c r="I1054"/>
      <c r="J1054"/>
      <c r="K1054"/>
      <c r="L1054"/>
      <c r="S1054"/>
      <c r="T1054"/>
      <c r="U1054"/>
      <c r="V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W1054"/>
      <c r="AX1054"/>
      <c r="AY1054"/>
      <c r="AZ1054"/>
      <c r="BG1054"/>
      <c r="BH1054"/>
      <c r="BI1054"/>
      <c r="BJ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</row>
    <row r="1055" spans="9:82" ht="15.75" customHeight="1" x14ac:dyDescent="0.2">
      <c r="I1055"/>
      <c r="J1055"/>
      <c r="K1055"/>
      <c r="L1055"/>
      <c r="S1055"/>
      <c r="T1055"/>
      <c r="U1055"/>
      <c r="V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W1055"/>
      <c r="AX1055"/>
      <c r="AY1055"/>
      <c r="AZ1055"/>
      <c r="BG1055"/>
      <c r="BH1055"/>
      <c r="BI1055"/>
      <c r="BJ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</row>
    <row r="1056" spans="9:82" ht="15.75" customHeight="1" x14ac:dyDescent="0.2">
      <c r="I1056"/>
      <c r="J1056"/>
      <c r="K1056"/>
      <c r="L1056"/>
      <c r="S1056"/>
      <c r="T1056"/>
      <c r="U1056"/>
      <c r="V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W1056"/>
      <c r="AX1056"/>
      <c r="AY1056"/>
      <c r="AZ1056"/>
      <c r="BG1056"/>
      <c r="BH1056"/>
      <c r="BI1056"/>
      <c r="BJ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</row>
    <row r="1057" spans="9:82" ht="15.75" customHeight="1" x14ac:dyDescent="0.2">
      <c r="I1057"/>
      <c r="J1057"/>
      <c r="K1057"/>
      <c r="L1057"/>
      <c r="S1057"/>
      <c r="T1057"/>
      <c r="U1057"/>
      <c r="V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W1057"/>
      <c r="AX1057"/>
      <c r="AY1057"/>
      <c r="AZ1057"/>
      <c r="BG1057"/>
      <c r="BH1057"/>
      <c r="BI1057"/>
      <c r="BJ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</row>
    <row r="1058" spans="9:82" ht="15.75" customHeight="1" x14ac:dyDescent="0.2">
      <c r="I1058"/>
      <c r="J1058"/>
      <c r="K1058"/>
      <c r="L1058"/>
      <c r="S1058"/>
      <c r="T1058"/>
      <c r="U1058"/>
      <c r="V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W1058"/>
      <c r="AX1058"/>
      <c r="AY1058"/>
      <c r="AZ1058"/>
      <c r="BG1058"/>
      <c r="BH1058"/>
      <c r="BI1058"/>
      <c r="BJ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</row>
    <row r="1059" spans="9:82" ht="15.75" customHeight="1" x14ac:dyDescent="0.2">
      <c r="I1059"/>
      <c r="J1059"/>
      <c r="K1059"/>
      <c r="L1059"/>
      <c r="S1059"/>
      <c r="T1059"/>
      <c r="U1059"/>
      <c r="V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W1059"/>
      <c r="AX1059"/>
      <c r="AY1059"/>
      <c r="AZ1059"/>
      <c r="BG1059"/>
      <c r="BH1059"/>
      <c r="BI1059"/>
      <c r="BJ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</row>
    <row r="1060" spans="9:82" ht="15.75" customHeight="1" x14ac:dyDescent="0.2">
      <c r="I1060"/>
      <c r="J1060"/>
      <c r="K1060"/>
      <c r="L1060"/>
      <c r="S1060"/>
      <c r="T1060"/>
      <c r="U1060"/>
      <c r="V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W1060"/>
      <c r="AX1060"/>
      <c r="AY1060"/>
      <c r="AZ1060"/>
      <c r="BG1060"/>
      <c r="BH1060"/>
      <c r="BI1060"/>
      <c r="BJ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</row>
    <row r="1061" spans="9:82" ht="15.75" customHeight="1" x14ac:dyDescent="0.2">
      <c r="I1061"/>
      <c r="J1061"/>
      <c r="K1061"/>
      <c r="L1061"/>
      <c r="S1061"/>
      <c r="T1061"/>
      <c r="U1061"/>
      <c r="V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W1061"/>
      <c r="AX1061"/>
      <c r="AY1061"/>
      <c r="AZ1061"/>
      <c r="BG1061"/>
      <c r="BH1061"/>
      <c r="BI1061"/>
      <c r="BJ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</row>
    <row r="1062" spans="9:82" ht="15.75" customHeight="1" x14ac:dyDescent="0.2">
      <c r="I1062"/>
      <c r="J1062"/>
      <c r="K1062"/>
      <c r="L1062"/>
      <c r="S1062"/>
      <c r="T1062"/>
      <c r="U1062"/>
      <c r="V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W1062"/>
      <c r="AX1062"/>
      <c r="AY1062"/>
      <c r="AZ1062"/>
      <c r="BG1062"/>
      <c r="BH1062"/>
      <c r="BI1062"/>
      <c r="BJ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</row>
    <row r="1063" spans="9:82" ht="15.75" customHeight="1" x14ac:dyDescent="0.2">
      <c r="I1063"/>
      <c r="J1063"/>
      <c r="K1063"/>
      <c r="L1063"/>
      <c r="S1063"/>
      <c r="T1063"/>
      <c r="U1063"/>
      <c r="V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W1063"/>
      <c r="AX1063"/>
      <c r="AY1063"/>
      <c r="AZ1063"/>
      <c r="BG1063"/>
      <c r="BH1063"/>
      <c r="BI1063"/>
      <c r="BJ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</row>
    <row r="1064" spans="9:82" ht="15.75" customHeight="1" x14ac:dyDescent="0.2">
      <c r="I1064"/>
      <c r="J1064"/>
      <c r="K1064"/>
      <c r="L1064"/>
      <c r="S1064"/>
      <c r="T1064"/>
      <c r="U1064"/>
      <c r="V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W1064"/>
      <c r="AX1064"/>
      <c r="AY1064"/>
      <c r="AZ1064"/>
      <c r="BG1064"/>
      <c r="BH1064"/>
      <c r="BI1064"/>
      <c r="BJ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</row>
    <row r="1065" spans="9:82" ht="15.75" customHeight="1" x14ac:dyDescent="0.2">
      <c r="I1065"/>
      <c r="J1065"/>
      <c r="K1065"/>
      <c r="L1065"/>
      <c r="S1065"/>
      <c r="T1065"/>
      <c r="U1065"/>
      <c r="V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W1065"/>
      <c r="AX1065"/>
      <c r="AY1065"/>
      <c r="AZ1065"/>
      <c r="BG1065"/>
      <c r="BH1065"/>
      <c r="BI1065"/>
      <c r="BJ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</row>
    <row r="1066" spans="9:82" ht="15.75" customHeight="1" x14ac:dyDescent="0.2">
      <c r="I1066"/>
      <c r="J1066"/>
      <c r="K1066"/>
      <c r="L1066"/>
      <c r="S1066"/>
      <c r="T1066"/>
      <c r="U1066"/>
      <c r="V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W1066"/>
      <c r="AX1066"/>
      <c r="AY1066"/>
      <c r="AZ1066"/>
      <c r="BG1066"/>
      <c r="BH1066"/>
      <c r="BI1066"/>
      <c r="BJ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</row>
    <row r="1067" spans="9:82" ht="15.75" customHeight="1" x14ac:dyDescent="0.2">
      <c r="I1067"/>
      <c r="J1067"/>
      <c r="K1067"/>
      <c r="L1067"/>
      <c r="S1067"/>
      <c r="T1067"/>
      <c r="U1067"/>
      <c r="V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W1067"/>
      <c r="AX1067"/>
      <c r="AY1067"/>
      <c r="AZ1067"/>
      <c r="BG1067"/>
      <c r="BH1067"/>
      <c r="BI1067"/>
      <c r="BJ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</row>
    <row r="1068" spans="9:82" ht="15.75" customHeight="1" x14ac:dyDescent="0.2">
      <c r="I1068"/>
      <c r="J1068"/>
      <c r="K1068"/>
      <c r="L1068"/>
      <c r="S1068"/>
      <c r="T1068"/>
      <c r="U1068"/>
      <c r="V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W1068"/>
      <c r="AX1068"/>
      <c r="AY1068"/>
      <c r="AZ1068"/>
      <c r="BG1068"/>
      <c r="BH1068"/>
      <c r="BI1068"/>
      <c r="BJ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</row>
    <row r="1069" spans="9:82" ht="15.75" customHeight="1" x14ac:dyDescent="0.2">
      <c r="I1069"/>
      <c r="J1069"/>
      <c r="K1069"/>
      <c r="L1069"/>
      <c r="S1069"/>
      <c r="T1069"/>
      <c r="U1069"/>
      <c r="V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W1069"/>
      <c r="AX1069"/>
      <c r="AY1069"/>
      <c r="AZ1069"/>
      <c r="BG1069"/>
      <c r="BH1069"/>
      <c r="BI1069"/>
      <c r="BJ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</row>
    <row r="1070" spans="9:82" ht="15.75" customHeight="1" x14ac:dyDescent="0.2">
      <c r="I1070"/>
      <c r="J1070"/>
      <c r="K1070"/>
      <c r="L1070"/>
      <c r="S1070"/>
      <c r="T1070"/>
      <c r="U1070"/>
      <c r="V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W1070"/>
      <c r="AX1070"/>
      <c r="AY1070"/>
      <c r="AZ1070"/>
      <c r="BG1070"/>
      <c r="BH1070"/>
      <c r="BI1070"/>
      <c r="BJ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</row>
    <row r="1071" spans="9:82" ht="15.75" customHeight="1" x14ac:dyDescent="0.2">
      <c r="I1071"/>
      <c r="J1071"/>
      <c r="K1071"/>
      <c r="L1071"/>
      <c r="S1071"/>
      <c r="T1071"/>
      <c r="U1071"/>
      <c r="V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W1071"/>
      <c r="AX1071"/>
      <c r="AY1071"/>
      <c r="AZ1071"/>
      <c r="BG1071"/>
      <c r="BH1071"/>
      <c r="BI1071"/>
      <c r="BJ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</row>
    <row r="1072" spans="9:82" ht="15.75" customHeight="1" x14ac:dyDescent="0.2">
      <c r="I1072"/>
      <c r="J1072"/>
      <c r="K1072"/>
      <c r="L1072"/>
      <c r="S1072"/>
      <c r="T1072"/>
      <c r="U1072"/>
      <c r="V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W1072"/>
      <c r="AX1072"/>
      <c r="AY1072"/>
      <c r="AZ1072"/>
      <c r="BG1072"/>
      <c r="BH1072"/>
      <c r="BI1072"/>
      <c r="BJ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</row>
    <row r="1073" spans="9:82" ht="15.75" customHeight="1" x14ac:dyDescent="0.2">
      <c r="I1073"/>
      <c r="J1073"/>
      <c r="K1073"/>
      <c r="L1073"/>
      <c r="S1073"/>
      <c r="T1073"/>
      <c r="U1073"/>
      <c r="V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W1073"/>
      <c r="AX1073"/>
      <c r="AY1073"/>
      <c r="AZ1073"/>
      <c r="BG1073"/>
      <c r="BH1073"/>
      <c r="BI1073"/>
      <c r="BJ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</row>
    <row r="1074" spans="9:82" ht="15.75" customHeight="1" x14ac:dyDescent="0.2">
      <c r="I1074"/>
      <c r="J1074"/>
      <c r="K1074"/>
      <c r="L1074"/>
      <c r="S1074"/>
      <c r="T1074"/>
      <c r="U1074"/>
      <c r="V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W1074"/>
      <c r="AX1074"/>
      <c r="AY1074"/>
      <c r="AZ1074"/>
      <c r="BG1074"/>
      <c r="BH1074"/>
      <c r="BI1074"/>
      <c r="BJ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</row>
    <row r="1075" spans="9:82" ht="15.75" customHeight="1" x14ac:dyDescent="0.2">
      <c r="I1075"/>
      <c r="J1075"/>
      <c r="K1075"/>
      <c r="L1075"/>
      <c r="S1075"/>
      <c r="T1075"/>
      <c r="U1075"/>
      <c r="V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W1075"/>
      <c r="AX1075"/>
      <c r="AY1075"/>
      <c r="AZ1075"/>
      <c r="BG1075"/>
      <c r="BH1075"/>
      <c r="BI1075"/>
      <c r="BJ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</row>
    <row r="1076" spans="9:82" ht="15.75" customHeight="1" x14ac:dyDescent="0.2">
      <c r="I1076"/>
      <c r="J1076"/>
      <c r="K1076"/>
      <c r="L1076"/>
      <c r="S1076"/>
      <c r="T1076"/>
      <c r="U1076"/>
      <c r="V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W1076"/>
      <c r="AX1076"/>
      <c r="AY1076"/>
      <c r="AZ1076"/>
      <c r="BG1076"/>
      <c r="BH1076"/>
      <c r="BI1076"/>
      <c r="BJ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</row>
    <row r="1077" spans="9:82" ht="15.75" customHeight="1" x14ac:dyDescent="0.2">
      <c r="I1077"/>
      <c r="J1077"/>
      <c r="K1077"/>
      <c r="L1077"/>
      <c r="S1077"/>
      <c r="T1077"/>
      <c r="U1077"/>
      <c r="V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W1077"/>
      <c r="AX1077"/>
      <c r="AY1077"/>
      <c r="AZ1077"/>
      <c r="BG1077"/>
      <c r="BH1077"/>
      <c r="BI1077"/>
      <c r="BJ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</row>
    <row r="1078" spans="9:82" ht="15.75" customHeight="1" x14ac:dyDescent="0.2">
      <c r="I1078"/>
      <c r="J1078"/>
      <c r="K1078"/>
      <c r="L1078"/>
      <c r="S1078"/>
      <c r="T1078"/>
      <c r="U1078"/>
      <c r="V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W1078"/>
      <c r="AX1078"/>
      <c r="AY1078"/>
      <c r="AZ1078"/>
      <c r="BG1078"/>
      <c r="BH1078"/>
      <c r="BI1078"/>
      <c r="BJ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</row>
    <row r="1079" spans="9:82" ht="15.75" customHeight="1" x14ac:dyDescent="0.2">
      <c r="I1079"/>
      <c r="J1079"/>
      <c r="K1079"/>
      <c r="L1079"/>
      <c r="S1079"/>
      <c r="T1079"/>
      <c r="U1079"/>
      <c r="V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W1079"/>
      <c r="AX1079"/>
      <c r="AY1079"/>
      <c r="AZ1079"/>
      <c r="BG1079"/>
      <c r="BH1079"/>
      <c r="BI1079"/>
      <c r="BJ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</row>
    <row r="1080" spans="9:82" ht="15.75" customHeight="1" x14ac:dyDescent="0.2">
      <c r="I1080"/>
      <c r="J1080"/>
      <c r="K1080"/>
      <c r="L1080"/>
      <c r="S1080"/>
      <c r="T1080"/>
      <c r="U1080"/>
      <c r="V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W1080"/>
      <c r="AX1080"/>
      <c r="AY1080"/>
      <c r="AZ1080"/>
      <c r="BG1080"/>
      <c r="BH1080"/>
      <c r="BI1080"/>
      <c r="BJ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</row>
    <row r="1081" spans="9:82" ht="15.75" customHeight="1" x14ac:dyDescent="0.2">
      <c r="I1081"/>
      <c r="J1081"/>
      <c r="K1081"/>
      <c r="L1081"/>
      <c r="S1081"/>
      <c r="T1081"/>
      <c r="U1081"/>
      <c r="V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W1081"/>
      <c r="AX1081"/>
      <c r="AY1081"/>
      <c r="AZ1081"/>
      <c r="BG1081"/>
      <c r="BH1081"/>
      <c r="BI1081"/>
      <c r="BJ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</row>
    <row r="1082" spans="9:82" ht="15.75" customHeight="1" x14ac:dyDescent="0.2">
      <c r="I1082"/>
      <c r="J1082"/>
      <c r="K1082"/>
      <c r="L1082"/>
      <c r="S1082"/>
      <c r="T1082"/>
      <c r="U1082"/>
      <c r="V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W1082"/>
      <c r="AX1082"/>
      <c r="AY1082"/>
      <c r="AZ1082"/>
      <c r="BG1082"/>
      <c r="BH1082"/>
      <c r="BI1082"/>
      <c r="BJ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</row>
    <row r="1083" spans="9:82" ht="15.75" customHeight="1" x14ac:dyDescent="0.2">
      <c r="I1083"/>
      <c r="J1083"/>
      <c r="K1083"/>
      <c r="L1083"/>
      <c r="S1083"/>
      <c r="T1083"/>
      <c r="U1083"/>
      <c r="V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W1083"/>
      <c r="AX1083"/>
      <c r="AY1083"/>
      <c r="AZ1083"/>
      <c r="BG1083"/>
      <c r="BH1083"/>
      <c r="BI1083"/>
      <c r="BJ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</row>
    <row r="1084" spans="9:82" ht="15.75" customHeight="1" x14ac:dyDescent="0.2">
      <c r="I1084"/>
      <c r="J1084"/>
      <c r="K1084"/>
      <c r="L1084"/>
      <c r="S1084"/>
      <c r="T1084"/>
      <c r="U1084"/>
      <c r="V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W1084"/>
      <c r="AX1084"/>
      <c r="AY1084"/>
      <c r="AZ1084"/>
      <c r="BG1084"/>
      <c r="BH1084"/>
      <c r="BI1084"/>
      <c r="BJ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</row>
    <row r="1085" spans="9:82" ht="15.75" customHeight="1" x14ac:dyDescent="0.2">
      <c r="I1085"/>
      <c r="J1085"/>
      <c r="K1085"/>
      <c r="L1085"/>
      <c r="S1085"/>
      <c r="T1085"/>
      <c r="U1085"/>
      <c r="V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W1085"/>
      <c r="AX1085"/>
      <c r="AY1085"/>
      <c r="AZ1085"/>
      <c r="BG1085"/>
      <c r="BH1085"/>
      <c r="BI1085"/>
      <c r="BJ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</row>
    <row r="1086" spans="9:82" ht="15.75" customHeight="1" x14ac:dyDescent="0.2">
      <c r="I1086"/>
      <c r="J1086"/>
      <c r="K1086"/>
      <c r="L1086"/>
      <c r="S1086"/>
      <c r="T1086"/>
      <c r="U1086"/>
      <c r="V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W1086"/>
      <c r="AX1086"/>
      <c r="AY1086"/>
      <c r="AZ1086"/>
      <c r="BG1086"/>
      <c r="BH1086"/>
      <c r="BI1086"/>
      <c r="BJ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</row>
    <row r="1087" spans="9:82" ht="15.75" customHeight="1" x14ac:dyDescent="0.2">
      <c r="I1087"/>
      <c r="J1087"/>
      <c r="K1087"/>
      <c r="L1087"/>
      <c r="S1087"/>
      <c r="T1087"/>
      <c r="U1087"/>
      <c r="V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W1087"/>
      <c r="AX1087"/>
      <c r="AY1087"/>
      <c r="AZ1087"/>
      <c r="BG1087"/>
      <c r="BH1087"/>
      <c r="BI1087"/>
      <c r="BJ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</row>
    <row r="1088" spans="9:82" ht="15.75" customHeight="1" x14ac:dyDescent="0.2">
      <c r="I1088"/>
      <c r="J1088"/>
      <c r="K1088"/>
      <c r="L1088"/>
      <c r="S1088"/>
      <c r="T1088"/>
      <c r="U1088"/>
      <c r="V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W1088"/>
      <c r="AX1088"/>
      <c r="AY1088"/>
      <c r="AZ1088"/>
      <c r="BG1088"/>
      <c r="BH1088"/>
      <c r="BI1088"/>
      <c r="BJ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</row>
    <row r="1089" spans="9:82" ht="15.75" customHeight="1" x14ac:dyDescent="0.2">
      <c r="I1089"/>
      <c r="J1089"/>
      <c r="K1089"/>
      <c r="L1089"/>
      <c r="S1089"/>
      <c r="T1089"/>
      <c r="U1089"/>
      <c r="V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W1089"/>
      <c r="AX1089"/>
      <c r="AY1089"/>
      <c r="AZ1089"/>
      <c r="BG1089"/>
      <c r="BH1089"/>
      <c r="BI1089"/>
      <c r="BJ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</row>
    <row r="1090" spans="9:82" ht="15.75" customHeight="1" x14ac:dyDescent="0.2">
      <c r="I1090"/>
      <c r="J1090"/>
      <c r="K1090"/>
      <c r="L1090"/>
      <c r="S1090"/>
      <c r="T1090"/>
      <c r="U1090"/>
      <c r="V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W1090"/>
      <c r="AX1090"/>
      <c r="AY1090"/>
      <c r="AZ1090"/>
      <c r="BG1090"/>
      <c r="BH1090"/>
      <c r="BI1090"/>
      <c r="BJ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</row>
    <row r="1091" spans="9:82" ht="15.75" customHeight="1" x14ac:dyDescent="0.2">
      <c r="I1091"/>
      <c r="J1091"/>
      <c r="K1091"/>
      <c r="L1091"/>
      <c r="S1091"/>
      <c r="T1091"/>
      <c r="U1091"/>
      <c r="V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W1091"/>
      <c r="AX1091"/>
      <c r="AY1091"/>
      <c r="AZ1091"/>
      <c r="BG1091"/>
      <c r="BH1091"/>
      <c r="BI1091"/>
      <c r="BJ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</row>
    <row r="1092" spans="9:82" ht="15.75" customHeight="1" x14ac:dyDescent="0.2">
      <c r="I1092"/>
      <c r="J1092"/>
      <c r="K1092"/>
      <c r="L1092"/>
      <c r="S1092"/>
      <c r="T1092"/>
      <c r="U1092"/>
      <c r="V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W1092"/>
      <c r="AX1092"/>
      <c r="AY1092"/>
      <c r="AZ1092"/>
      <c r="BG1092"/>
      <c r="BH1092"/>
      <c r="BI1092"/>
      <c r="BJ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</row>
    <row r="1093" spans="9:82" ht="15.75" customHeight="1" x14ac:dyDescent="0.2">
      <c r="I1093"/>
      <c r="J1093"/>
      <c r="K1093"/>
      <c r="L1093"/>
      <c r="S1093"/>
      <c r="T1093"/>
      <c r="U1093"/>
      <c r="V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W1093"/>
      <c r="AX1093"/>
      <c r="AY1093"/>
      <c r="AZ1093"/>
      <c r="BG1093"/>
      <c r="BH1093"/>
      <c r="BI1093"/>
      <c r="BJ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</row>
    <row r="1094" spans="9:82" ht="15.75" customHeight="1" x14ac:dyDescent="0.2">
      <c r="I1094"/>
      <c r="J1094"/>
      <c r="K1094"/>
      <c r="L1094"/>
      <c r="S1094"/>
      <c r="T1094"/>
      <c r="U1094"/>
      <c r="V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W1094"/>
      <c r="AX1094"/>
      <c r="AY1094"/>
      <c r="AZ1094"/>
      <c r="BG1094"/>
      <c r="BH1094"/>
      <c r="BI1094"/>
      <c r="BJ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</row>
    <row r="1095" spans="9:82" ht="15.75" customHeight="1" x14ac:dyDescent="0.2">
      <c r="I1095"/>
      <c r="J1095"/>
      <c r="K1095"/>
      <c r="L1095"/>
      <c r="S1095"/>
      <c r="T1095"/>
      <c r="U1095"/>
      <c r="V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W1095"/>
      <c r="AX1095"/>
      <c r="AY1095"/>
      <c r="AZ1095"/>
      <c r="BG1095"/>
      <c r="BH1095"/>
      <c r="BI1095"/>
      <c r="BJ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</row>
    <row r="1096" spans="9:82" ht="15.75" customHeight="1" x14ac:dyDescent="0.2">
      <c r="I1096"/>
      <c r="J1096"/>
      <c r="K1096"/>
      <c r="L1096"/>
      <c r="S1096"/>
      <c r="T1096"/>
      <c r="U1096"/>
      <c r="V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W1096"/>
      <c r="AX1096"/>
      <c r="AY1096"/>
      <c r="AZ1096"/>
      <c r="BG1096"/>
      <c r="BH1096"/>
      <c r="BI1096"/>
      <c r="BJ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</row>
    <row r="1097" spans="9:82" ht="15.75" customHeight="1" x14ac:dyDescent="0.2">
      <c r="I1097"/>
      <c r="J1097"/>
      <c r="K1097"/>
      <c r="L1097"/>
      <c r="S1097"/>
      <c r="T1097"/>
      <c r="U1097"/>
      <c r="V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W1097"/>
      <c r="AX1097"/>
      <c r="AY1097"/>
      <c r="AZ1097"/>
      <c r="BG1097"/>
      <c r="BH1097"/>
      <c r="BI1097"/>
      <c r="BJ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</row>
    <row r="1098" spans="9:82" ht="15.75" customHeight="1" x14ac:dyDescent="0.2">
      <c r="I1098"/>
      <c r="J1098"/>
      <c r="K1098"/>
      <c r="L1098"/>
      <c r="S1098"/>
      <c r="T1098"/>
      <c r="U1098"/>
      <c r="V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W1098"/>
      <c r="AX1098"/>
      <c r="AY1098"/>
      <c r="AZ1098"/>
      <c r="BG1098"/>
      <c r="BH1098"/>
      <c r="BI1098"/>
      <c r="BJ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</row>
    <row r="1099" spans="9:82" ht="15.75" customHeight="1" x14ac:dyDescent="0.2">
      <c r="I1099"/>
      <c r="J1099"/>
      <c r="K1099"/>
      <c r="L1099"/>
      <c r="S1099"/>
      <c r="T1099"/>
      <c r="U1099"/>
      <c r="V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W1099"/>
      <c r="AX1099"/>
      <c r="AY1099"/>
      <c r="AZ1099"/>
      <c r="BG1099"/>
      <c r="BH1099"/>
      <c r="BI1099"/>
      <c r="BJ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</row>
    <row r="1100" spans="9:82" ht="15.75" customHeight="1" x14ac:dyDescent="0.2">
      <c r="I1100"/>
      <c r="J1100"/>
      <c r="K1100"/>
      <c r="L1100"/>
      <c r="S1100"/>
      <c r="T1100"/>
      <c r="U1100"/>
      <c r="V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W1100"/>
      <c r="AX1100"/>
      <c r="AY1100"/>
      <c r="AZ1100"/>
      <c r="BG1100"/>
      <c r="BH1100"/>
      <c r="BI1100"/>
      <c r="BJ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</row>
    <row r="1101" spans="9:82" ht="15.75" customHeight="1" x14ac:dyDescent="0.2">
      <c r="I1101"/>
      <c r="J1101"/>
      <c r="K1101"/>
      <c r="L1101"/>
      <c r="S1101"/>
      <c r="T1101"/>
      <c r="U1101"/>
      <c r="V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W1101"/>
      <c r="AX1101"/>
      <c r="AY1101"/>
      <c r="AZ1101"/>
      <c r="BG1101"/>
      <c r="BH1101"/>
      <c r="BI1101"/>
      <c r="BJ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</row>
    <row r="1102" spans="9:82" ht="15.75" customHeight="1" x14ac:dyDescent="0.2">
      <c r="I1102"/>
      <c r="J1102"/>
      <c r="K1102"/>
      <c r="L1102"/>
      <c r="S1102"/>
      <c r="T1102"/>
      <c r="U1102"/>
      <c r="V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W1102"/>
      <c r="AX1102"/>
      <c r="AY1102"/>
      <c r="AZ1102"/>
      <c r="BG1102"/>
      <c r="BH1102"/>
      <c r="BI1102"/>
      <c r="BJ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</row>
    <row r="1103" spans="9:82" ht="15.75" customHeight="1" x14ac:dyDescent="0.2">
      <c r="I1103"/>
      <c r="J1103"/>
      <c r="K1103"/>
      <c r="L1103"/>
      <c r="S1103"/>
      <c r="T1103"/>
      <c r="U1103"/>
      <c r="V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W1103"/>
      <c r="AX1103"/>
      <c r="AY1103"/>
      <c r="AZ1103"/>
      <c r="BG1103"/>
      <c r="BH1103"/>
      <c r="BI1103"/>
      <c r="BJ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</row>
    <row r="1104" spans="9:82" ht="15.75" customHeight="1" x14ac:dyDescent="0.2">
      <c r="I1104"/>
      <c r="J1104"/>
      <c r="K1104"/>
      <c r="L1104"/>
      <c r="S1104"/>
      <c r="T1104"/>
      <c r="U1104"/>
      <c r="V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W1104"/>
      <c r="AX1104"/>
      <c r="AY1104"/>
      <c r="AZ1104"/>
      <c r="BG1104"/>
      <c r="BH1104"/>
      <c r="BI1104"/>
      <c r="BJ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</row>
    <row r="1105" spans="9:82" ht="15.75" customHeight="1" x14ac:dyDescent="0.2">
      <c r="I1105"/>
      <c r="J1105"/>
      <c r="K1105"/>
      <c r="L1105"/>
      <c r="S1105"/>
      <c r="T1105"/>
      <c r="U1105"/>
      <c r="V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W1105"/>
      <c r="AX1105"/>
      <c r="AY1105"/>
      <c r="AZ1105"/>
      <c r="BG1105"/>
      <c r="BH1105"/>
      <c r="BI1105"/>
      <c r="BJ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</row>
    <row r="1106" spans="9:82" ht="15.75" customHeight="1" x14ac:dyDescent="0.2">
      <c r="I1106"/>
      <c r="J1106"/>
      <c r="K1106"/>
      <c r="L1106"/>
      <c r="S1106"/>
      <c r="T1106"/>
      <c r="U1106"/>
      <c r="V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W1106"/>
      <c r="AX1106"/>
      <c r="AY1106"/>
      <c r="AZ1106"/>
      <c r="BG1106"/>
      <c r="BH1106"/>
      <c r="BI1106"/>
      <c r="BJ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</row>
    <row r="1107" spans="9:82" ht="15.75" customHeight="1" x14ac:dyDescent="0.2">
      <c r="I1107"/>
      <c r="J1107"/>
      <c r="K1107"/>
      <c r="L1107"/>
      <c r="S1107"/>
      <c r="T1107"/>
      <c r="U1107"/>
      <c r="V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W1107"/>
      <c r="AX1107"/>
      <c r="AY1107"/>
      <c r="AZ1107"/>
      <c r="BG1107"/>
      <c r="BH1107"/>
      <c r="BI1107"/>
      <c r="BJ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</row>
    <row r="1108" spans="9:82" ht="15.75" customHeight="1" x14ac:dyDescent="0.2">
      <c r="I1108"/>
      <c r="J1108"/>
      <c r="K1108"/>
      <c r="L1108"/>
      <c r="S1108"/>
      <c r="T1108"/>
      <c r="U1108"/>
      <c r="V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W1108"/>
      <c r="AX1108"/>
      <c r="AY1108"/>
      <c r="AZ1108"/>
      <c r="BG1108"/>
      <c r="BH1108"/>
      <c r="BI1108"/>
      <c r="BJ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</row>
    <row r="1109" spans="9:82" ht="15.75" customHeight="1" x14ac:dyDescent="0.2">
      <c r="I1109"/>
      <c r="J1109"/>
      <c r="K1109"/>
      <c r="L1109"/>
      <c r="S1109"/>
      <c r="T1109"/>
      <c r="U1109"/>
      <c r="V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W1109"/>
      <c r="AX1109"/>
      <c r="AY1109"/>
      <c r="AZ1109"/>
      <c r="BG1109"/>
      <c r="BH1109"/>
      <c r="BI1109"/>
      <c r="BJ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</row>
    <row r="1110" spans="9:82" ht="15.75" customHeight="1" x14ac:dyDescent="0.2">
      <c r="I1110"/>
      <c r="J1110"/>
      <c r="K1110"/>
      <c r="L1110"/>
      <c r="S1110"/>
      <c r="T1110"/>
      <c r="U1110"/>
      <c r="V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W1110"/>
      <c r="AX1110"/>
      <c r="AY1110"/>
      <c r="AZ1110"/>
      <c r="BG1110"/>
      <c r="BH1110"/>
      <c r="BI1110"/>
      <c r="BJ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</row>
    <row r="1111" spans="9:82" ht="15.75" customHeight="1" x14ac:dyDescent="0.2">
      <c r="I1111"/>
      <c r="J1111"/>
      <c r="K1111"/>
      <c r="L1111"/>
      <c r="S1111"/>
      <c r="T1111"/>
      <c r="U1111"/>
      <c r="V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W1111"/>
      <c r="AX1111"/>
      <c r="AY1111"/>
      <c r="AZ1111"/>
      <c r="BG1111"/>
      <c r="BH1111"/>
      <c r="BI1111"/>
      <c r="BJ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</row>
    <row r="1112" spans="9:82" ht="15.75" customHeight="1" x14ac:dyDescent="0.2">
      <c r="I1112"/>
      <c r="J1112"/>
      <c r="K1112"/>
      <c r="L1112"/>
      <c r="S1112"/>
      <c r="T1112"/>
      <c r="U1112"/>
      <c r="V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W1112"/>
      <c r="AX1112"/>
      <c r="AY1112"/>
      <c r="AZ1112"/>
      <c r="BG1112"/>
      <c r="BH1112"/>
      <c r="BI1112"/>
      <c r="BJ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</row>
    <row r="1113" spans="9:82" ht="15.75" customHeight="1" x14ac:dyDescent="0.2">
      <c r="I1113"/>
      <c r="J1113"/>
      <c r="K1113"/>
      <c r="L1113"/>
      <c r="S1113"/>
      <c r="T1113"/>
      <c r="U1113"/>
      <c r="V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W1113"/>
      <c r="AX1113"/>
      <c r="AY1113"/>
      <c r="AZ1113"/>
      <c r="BG1113"/>
      <c r="BH1113"/>
      <c r="BI1113"/>
      <c r="BJ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</row>
    <row r="1114" spans="9:82" ht="15.75" customHeight="1" x14ac:dyDescent="0.2">
      <c r="I1114"/>
      <c r="J1114"/>
      <c r="K1114"/>
      <c r="L1114"/>
      <c r="S1114"/>
      <c r="T1114"/>
      <c r="U1114"/>
      <c r="V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W1114"/>
      <c r="AX1114"/>
      <c r="AY1114"/>
      <c r="AZ1114"/>
      <c r="BG1114"/>
      <c r="BH1114"/>
      <c r="BI1114"/>
      <c r="BJ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</row>
    <row r="1115" spans="9:82" ht="15.75" customHeight="1" x14ac:dyDescent="0.2">
      <c r="I1115"/>
      <c r="J1115"/>
      <c r="K1115"/>
      <c r="L1115"/>
      <c r="S1115"/>
      <c r="T1115"/>
      <c r="U1115"/>
      <c r="V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W1115"/>
      <c r="AX1115"/>
      <c r="AY1115"/>
      <c r="AZ1115"/>
      <c r="BG1115"/>
      <c r="BH1115"/>
      <c r="BI1115"/>
      <c r="BJ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</row>
    <row r="1116" spans="9:82" ht="15.75" customHeight="1" x14ac:dyDescent="0.2">
      <c r="I1116"/>
      <c r="J1116"/>
      <c r="K1116"/>
      <c r="L1116"/>
      <c r="S1116"/>
      <c r="T1116"/>
      <c r="U1116"/>
      <c r="V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W1116"/>
      <c r="AX1116"/>
      <c r="AY1116"/>
      <c r="AZ1116"/>
      <c r="BG1116"/>
      <c r="BH1116"/>
      <c r="BI1116"/>
      <c r="BJ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</row>
    <row r="1117" spans="9:82" ht="15.75" customHeight="1" x14ac:dyDescent="0.2">
      <c r="I1117"/>
      <c r="J1117"/>
      <c r="K1117"/>
      <c r="L1117"/>
      <c r="S1117"/>
      <c r="T1117"/>
      <c r="U1117"/>
      <c r="V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W1117"/>
      <c r="AX1117"/>
      <c r="AY1117"/>
      <c r="AZ1117"/>
      <c r="BG1117"/>
      <c r="BH1117"/>
      <c r="BI1117"/>
      <c r="BJ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</row>
    <row r="1118" spans="9:82" ht="15.75" customHeight="1" x14ac:dyDescent="0.2">
      <c r="I1118"/>
      <c r="J1118"/>
      <c r="K1118"/>
      <c r="L1118"/>
      <c r="S1118"/>
      <c r="T1118"/>
      <c r="U1118"/>
      <c r="V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W1118"/>
      <c r="AX1118"/>
      <c r="AY1118"/>
      <c r="AZ1118"/>
      <c r="BG1118"/>
      <c r="BH1118"/>
      <c r="BI1118"/>
      <c r="BJ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</row>
    <row r="1119" spans="9:82" ht="15.75" customHeight="1" x14ac:dyDescent="0.2">
      <c r="I1119"/>
      <c r="J1119"/>
      <c r="K1119"/>
      <c r="L1119"/>
      <c r="S1119"/>
      <c r="T1119"/>
      <c r="U1119"/>
      <c r="V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W1119"/>
      <c r="AX1119"/>
      <c r="AY1119"/>
      <c r="AZ1119"/>
      <c r="BG1119"/>
      <c r="BH1119"/>
      <c r="BI1119"/>
      <c r="BJ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</row>
    <row r="1120" spans="9:82" ht="15.75" customHeight="1" x14ac:dyDescent="0.2">
      <c r="I1120"/>
      <c r="J1120"/>
      <c r="K1120"/>
      <c r="L1120"/>
      <c r="S1120"/>
      <c r="T1120"/>
      <c r="U1120"/>
      <c r="V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W1120"/>
      <c r="AX1120"/>
      <c r="AY1120"/>
      <c r="AZ1120"/>
      <c r="BG1120"/>
      <c r="BH1120"/>
      <c r="BI1120"/>
      <c r="BJ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</row>
    <row r="1121" spans="9:82" ht="15.75" customHeight="1" x14ac:dyDescent="0.2">
      <c r="I1121"/>
      <c r="J1121"/>
      <c r="K1121"/>
      <c r="L1121"/>
      <c r="S1121"/>
      <c r="T1121"/>
      <c r="U1121"/>
      <c r="V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W1121"/>
      <c r="AX1121"/>
      <c r="AY1121"/>
      <c r="AZ1121"/>
      <c r="BG1121"/>
      <c r="BH1121"/>
      <c r="BI1121"/>
      <c r="BJ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</row>
    <row r="1122" spans="9:82" ht="15.75" customHeight="1" x14ac:dyDescent="0.2">
      <c r="I1122"/>
      <c r="J1122"/>
      <c r="K1122"/>
      <c r="L1122"/>
      <c r="S1122"/>
      <c r="T1122"/>
      <c r="U1122"/>
      <c r="V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W1122"/>
      <c r="AX1122"/>
      <c r="AY1122"/>
      <c r="AZ1122"/>
      <c r="BG1122"/>
      <c r="BH1122"/>
      <c r="BI1122"/>
      <c r="BJ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</row>
    <row r="1123" spans="9:82" ht="15.75" customHeight="1" x14ac:dyDescent="0.2">
      <c r="I1123"/>
      <c r="J1123"/>
      <c r="K1123"/>
      <c r="L1123"/>
      <c r="S1123"/>
      <c r="T1123"/>
      <c r="U1123"/>
      <c r="V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W1123"/>
      <c r="AX1123"/>
      <c r="AY1123"/>
      <c r="AZ1123"/>
      <c r="BG1123"/>
      <c r="BH1123"/>
      <c r="BI1123"/>
      <c r="BJ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</row>
    <row r="1124" spans="9:82" ht="15.75" customHeight="1" x14ac:dyDescent="0.2">
      <c r="I1124"/>
      <c r="J1124"/>
      <c r="K1124"/>
      <c r="L1124"/>
      <c r="S1124"/>
      <c r="T1124"/>
      <c r="U1124"/>
      <c r="V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W1124"/>
      <c r="AX1124"/>
      <c r="AY1124"/>
      <c r="AZ1124"/>
      <c r="BG1124"/>
      <c r="BH1124"/>
      <c r="BI1124"/>
      <c r="BJ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</row>
    <row r="1125" spans="9:82" ht="15.75" customHeight="1" x14ac:dyDescent="0.2">
      <c r="I1125"/>
      <c r="J1125"/>
      <c r="K1125"/>
      <c r="L1125"/>
      <c r="S1125"/>
      <c r="T1125"/>
      <c r="U1125"/>
      <c r="V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W1125"/>
      <c r="AX1125"/>
      <c r="AY1125"/>
      <c r="AZ1125"/>
      <c r="BG1125"/>
      <c r="BH1125"/>
      <c r="BI1125"/>
      <c r="BJ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</row>
    <row r="1126" spans="9:82" ht="15.75" customHeight="1" x14ac:dyDescent="0.2">
      <c r="I1126"/>
      <c r="J1126"/>
      <c r="K1126"/>
      <c r="L1126"/>
      <c r="S1126"/>
      <c r="T1126"/>
      <c r="U1126"/>
      <c r="V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W1126"/>
      <c r="AX1126"/>
      <c r="AY1126"/>
      <c r="AZ1126"/>
      <c r="BG1126"/>
      <c r="BH1126"/>
      <c r="BI1126"/>
      <c r="BJ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</row>
    <row r="1127" spans="9:82" ht="15.75" customHeight="1" x14ac:dyDescent="0.2">
      <c r="I1127"/>
      <c r="J1127"/>
      <c r="K1127"/>
      <c r="L1127"/>
      <c r="S1127"/>
      <c r="T1127"/>
      <c r="U1127"/>
      <c r="V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W1127"/>
      <c r="AX1127"/>
      <c r="AY1127"/>
      <c r="AZ1127"/>
      <c r="BG1127"/>
      <c r="BH1127"/>
      <c r="BI1127"/>
      <c r="BJ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</row>
    <row r="1128" spans="9:82" ht="15.75" customHeight="1" x14ac:dyDescent="0.2">
      <c r="I1128"/>
      <c r="J1128"/>
      <c r="K1128"/>
      <c r="L1128"/>
      <c r="S1128"/>
      <c r="T1128"/>
      <c r="U1128"/>
      <c r="V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W1128"/>
      <c r="AX1128"/>
      <c r="AY1128"/>
      <c r="AZ1128"/>
      <c r="BG1128"/>
      <c r="BH1128"/>
      <c r="BI1128"/>
      <c r="BJ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</row>
    <row r="1129" spans="9:82" ht="15.75" customHeight="1" x14ac:dyDescent="0.2">
      <c r="I1129"/>
      <c r="J1129"/>
      <c r="K1129"/>
      <c r="L1129"/>
      <c r="S1129"/>
      <c r="T1129"/>
      <c r="U1129"/>
      <c r="V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W1129"/>
      <c r="AX1129"/>
      <c r="AY1129"/>
      <c r="AZ1129"/>
      <c r="BG1129"/>
      <c r="BH1129"/>
      <c r="BI1129"/>
      <c r="BJ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</row>
    <row r="1130" spans="9:82" ht="15.75" customHeight="1" x14ac:dyDescent="0.2">
      <c r="I1130"/>
      <c r="J1130"/>
      <c r="K1130"/>
      <c r="L1130"/>
      <c r="S1130"/>
      <c r="T1130"/>
      <c r="U1130"/>
      <c r="V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W1130"/>
      <c r="AX1130"/>
      <c r="AY1130"/>
      <c r="AZ1130"/>
      <c r="BG1130"/>
      <c r="BH1130"/>
      <c r="BI1130"/>
      <c r="BJ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</row>
    <row r="1131" spans="9:82" ht="15.75" customHeight="1" x14ac:dyDescent="0.2">
      <c r="I1131"/>
      <c r="J1131"/>
      <c r="K1131"/>
      <c r="L1131"/>
      <c r="S1131"/>
      <c r="T1131"/>
      <c r="U1131"/>
      <c r="V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W1131"/>
      <c r="AX1131"/>
      <c r="AY1131"/>
      <c r="AZ1131"/>
      <c r="BG1131"/>
      <c r="BH1131"/>
      <c r="BI1131"/>
      <c r="BJ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</row>
    <row r="1132" spans="9:82" ht="15.75" customHeight="1" x14ac:dyDescent="0.2">
      <c r="I1132"/>
      <c r="J1132"/>
      <c r="K1132"/>
      <c r="L1132"/>
      <c r="S1132"/>
      <c r="T1132"/>
      <c r="U1132"/>
      <c r="V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W1132"/>
      <c r="AX1132"/>
      <c r="AY1132"/>
      <c r="AZ1132"/>
      <c r="BG1132"/>
      <c r="BH1132"/>
      <c r="BI1132"/>
      <c r="BJ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</row>
    <row r="1133" spans="9:82" ht="15.75" customHeight="1" x14ac:dyDescent="0.2">
      <c r="I1133"/>
      <c r="J1133"/>
      <c r="K1133"/>
      <c r="L1133"/>
      <c r="S1133"/>
      <c r="T1133"/>
      <c r="U1133"/>
      <c r="V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W1133"/>
      <c r="AX1133"/>
      <c r="AY1133"/>
      <c r="AZ1133"/>
      <c r="BG1133"/>
      <c r="BH1133"/>
      <c r="BI1133"/>
      <c r="BJ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</row>
    <row r="1134" spans="9:82" ht="15.75" customHeight="1" x14ac:dyDescent="0.2">
      <c r="I1134"/>
      <c r="J1134"/>
      <c r="K1134"/>
      <c r="L1134"/>
      <c r="S1134"/>
      <c r="T1134"/>
      <c r="U1134"/>
      <c r="V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W1134"/>
      <c r="AX1134"/>
      <c r="AY1134"/>
      <c r="AZ1134"/>
      <c r="BG1134"/>
      <c r="BH1134"/>
      <c r="BI1134"/>
      <c r="BJ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</row>
    <row r="1135" spans="9:82" ht="15.75" customHeight="1" x14ac:dyDescent="0.2">
      <c r="I1135"/>
      <c r="J1135"/>
      <c r="K1135"/>
      <c r="L1135"/>
      <c r="S1135"/>
      <c r="T1135"/>
      <c r="U1135"/>
      <c r="V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W1135"/>
      <c r="AX1135"/>
      <c r="AY1135"/>
      <c r="AZ1135"/>
      <c r="BG1135"/>
      <c r="BH1135"/>
      <c r="BI1135"/>
      <c r="BJ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</row>
    <row r="1136" spans="9:82" ht="15.75" customHeight="1" x14ac:dyDescent="0.2">
      <c r="I1136"/>
      <c r="J1136"/>
      <c r="K1136"/>
      <c r="L1136"/>
      <c r="S1136"/>
      <c r="T1136"/>
      <c r="U1136"/>
      <c r="V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W1136"/>
      <c r="AX1136"/>
      <c r="AY1136"/>
      <c r="AZ1136"/>
      <c r="BG1136"/>
      <c r="BH1136"/>
      <c r="BI1136"/>
      <c r="BJ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</row>
    <row r="1137" spans="9:82" ht="15.75" customHeight="1" x14ac:dyDescent="0.2">
      <c r="I1137"/>
      <c r="J1137"/>
      <c r="K1137"/>
      <c r="L1137"/>
      <c r="S1137"/>
      <c r="T1137"/>
      <c r="U1137"/>
      <c r="V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W1137"/>
      <c r="AX1137"/>
      <c r="AY1137"/>
      <c r="AZ1137"/>
      <c r="BG1137"/>
      <c r="BH1137"/>
      <c r="BI1137"/>
      <c r="BJ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</row>
    <row r="1138" spans="9:82" ht="15.75" customHeight="1" x14ac:dyDescent="0.2">
      <c r="I1138"/>
      <c r="J1138"/>
      <c r="K1138"/>
      <c r="L1138"/>
      <c r="S1138"/>
      <c r="T1138"/>
      <c r="U1138"/>
      <c r="V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W1138"/>
      <c r="AX1138"/>
      <c r="AY1138"/>
      <c r="AZ1138"/>
      <c r="BG1138"/>
      <c r="BH1138"/>
      <c r="BI1138"/>
      <c r="BJ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</row>
    <row r="1139" spans="9:82" ht="15.75" customHeight="1" x14ac:dyDescent="0.2">
      <c r="I1139"/>
      <c r="J1139"/>
      <c r="K1139"/>
      <c r="L1139"/>
      <c r="S1139"/>
      <c r="T1139"/>
      <c r="U1139"/>
      <c r="V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W1139"/>
      <c r="AX1139"/>
      <c r="AY1139"/>
      <c r="AZ1139"/>
      <c r="BG1139"/>
      <c r="BH1139"/>
      <c r="BI1139"/>
      <c r="BJ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</row>
    <row r="1140" spans="9:82" ht="15.75" customHeight="1" x14ac:dyDescent="0.2">
      <c r="I1140"/>
      <c r="J1140"/>
      <c r="K1140"/>
      <c r="L1140"/>
      <c r="S1140"/>
      <c r="T1140"/>
      <c r="U1140"/>
      <c r="V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W1140"/>
      <c r="AX1140"/>
      <c r="AY1140"/>
      <c r="AZ1140"/>
      <c r="BG1140"/>
      <c r="BH1140"/>
      <c r="BI1140"/>
      <c r="BJ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</row>
    <row r="1141" spans="9:82" ht="15.75" customHeight="1" x14ac:dyDescent="0.2">
      <c r="I1141"/>
      <c r="J1141"/>
      <c r="K1141"/>
      <c r="L1141"/>
      <c r="S1141"/>
      <c r="T1141"/>
      <c r="U1141"/>
      <c r="V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W1141"/>
      <c r="AX1141"/>
      <c r="AY1141"/>
      <c r="AZ1141"/>
      <c r="BG1141"/>
      <c r="BH1141"/>
      <c r="BI1141"/>
      <c r="BJ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</row>
    <row r="1142" spans="9:82" ht="15.75" customHeight="1" x14ac:dyDescent="0.2">
      <c r="I1142"/>
      <c r="J1142"/>
      <c r="K1142"/>
      <c r="L1142"/>
      <c r="S1142"/>
      <c r="T1142"/>
      <c r="U1142"/>
      <c r="V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W1142"/>
      <c r="AX1142"/>
      <c r="AY1142"/>
      <c r="AZ1142"/>
      <c r="BG1142"/>
      <c r="BH1142"/>
      <c r="BI1142"/>
      <c r="BJ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</row>
    <row r="1143" spans="9:82" ht="15.75" customHeight="1" x14ac:dyDescent="0.2">
      <c r="I1143"/>
      <c r="J1143"/>
      <c r="K1143"/>
      <c r="L1143"/>
      <c r="S1143"/>
      <c r="T1143"/>
      <c r="U1143"/>
      <c r="V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W1143"/>
      <c r="AX1143"/>
      <c r="AY1143"/>
      <c r="AZ1143"/>
      <c r="BG1143"/>
      <c r="BH1143"/>
      <c r="BI1143"/>
      <c r="BJ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</row>
    <row r="1144" spans="9:82" ht="15.75" customHeight="1" x14ac:dyDescent="0.2">
      <c r="I1144"/>
      <c r="J1144"/>
      <c r="K1144"/>
      <c r="L1144"/>
      <c r="S1144"/>
      <c r="T1144"/>
      <c r="U1144"/>
      <c r="V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W1144"/>
      <c r="AX1144"/>
      <c r="AY1144"/>
      <c r="AZ1144"/>
      <c r="BG1144"/>
      <c r="BH1144"/>
      <c r="BI1144"/>
      <c r="BJ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</row>
    <row r="1145" spans="9:82" ht="15.75" customHeight="1" x14ac:dyDescent="0.2">
      <c r="I1145"/>
      <c r="J1145"/>
      <c r="K1145"/>
      <c r="L1145"/>
      <c r="S1145"/>
      <c r="T1145"/>
      <c r="U1145"/>
      <c r="V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W1145"/>
      <c r="AX1145"/>
      <c r="AY1145"/>
      <c r="AZ1145"/>
      <c r="BG1145"/>
      <c r="BH1145"/>
      <c r="BI1145"/>
      <c r="BJ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</row>
    <row r="1146" spans="9:82" ht="15.75" customHeight="1" x14ac:dyDescent="0.2">
      <c r="I1146"/>
      <c r="J1146"/>
      <c r="K1146"/>
      <c r="L1146"/>
      <c r="S1146"/>
      <c r="T1146"/>
      <c r="U1146"/>
      <c r="V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W1146"/>
      <c r="AX1146"/>
      <c r="AY1146"/>
      <c r="AZ1146"/>
      <c r="BG1146"/>
      <c r="BH1146"/>
      <c r="BI1146"/>
      <c r="BJ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</row>
    <row r="1147" spans="9:82" ht="15.75" customHeight="1" x14ac:dyDescent="0.2">
      <c r="I1147"/>
      <c r="J1147"/>
      <c r="K1147"/>
      <c r="L1147"/>
      <c r="S1147"/>
      <c r="T1147"/>
      <c r="U1147"/>
      <c r="V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W1147"/>
      <c r="AX1147"/>
      <c r="AY1147"/>
      <c r="AZ1147"/>
      <c r="BG1147"/>
      <c r="BH1147"/>
      <c r="BI1147"/>
      <c r="BJ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</row>
    <row r="1148" spans="9:82" ht="15.75" customHeight="1" x14ac:dyDescent="0.2">
      <c r="I1148"/>
      <c r="J1148"/>
      <c r="K1148"/>
      <c r="L1148"/>
      <c r="S1148"/>
      <c r="T1148"/>
      <c r="U1148"/>
      <c r="V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W1148"/>
      <c r="AX1148"/>
      <c r="AY1148"/>
      <c r="AZ1148"/>
      <c r="BG1148"/>
      <c r="BH1148"/>
      <c r="BI1148"/>
      <c r="BJ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</row>
    <row r="1149" spans="9:82" ht="15.75" customHeight="1" x14ac:dyDescent="0.2">
      <c r="I1149"/>
      <c r="J1149"/>
      <c r="K1149"/>
      <c r="L1149"/>
      <c r="S1149"/>
      <c r="T1149"/>
      <c r="U1149"/>
      <c r="V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W1149"/>
      <c r="AX1149"/>
      <c r="AY1149"/>
      <c r="AZ1149"/>
      <c r="BG1149"/>
      <c r="BH1149"/>
      <c r="BI1149"/>
      <c r="BJ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</row>
    <row r="1150" spans="9:82" ht="15.75" customHeight="1" x14ac:dyDescent="0.2">
      <c r="I1150"/>
      <c r="J1150"/>
      <c r="K1150"/>
      <c r="L1150"/>
      <c r="S1150"/>
      <c r="T1150"/>
      <c r="U1150"/>
      <c r="V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W1150"/>
      <c r="AX1150"/>
      <c r="AY1150"/>
      <c r="AZ1150"/>
      <c r="BG1150"/>
      <c r="BH1150"/>
      <c r="BI1150"/>
      <c r="BJ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</row>
    <row r="1151" spans="9:82" ht="15.75" customHeight="1" x14ac:dyDescent="0.2">
      <c r="I1151"/>
      <c r="J1151"/>
      <c r="K1151"/>
      <c r="L1151"/>
      <c r="S1151"/>
      <c r="T1151"/>
      <c r="U1151"/>
      <c r="V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W1151"/>
      <c r="AX1151"/>
      <c r="AY1151"/>
      <c r="AZ1151"/>
      <c r="BG1151"/>
      <c r="BH1151"/>
      <c r="BI1151"/>
      <c r="BJ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</row>
    <row r="1152" spans="9:82" ht="15.75" customHeight="1" x14ac:dyDescent="0.2">
      <c r="I1152"/>
      <c r="J1152"/>
      <c r="K1152"/>
      <c r="L1152"/>
      <c r="S1152"/>
      <c r="T1152"/>
      <c r="U1152"/>
      <c r="V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W1152"/>
      <c r="AX1152"/>
      <c r="AY1152"/>
      <c r="AZ1152"/>
      <c r="BG1152"/>
      <c r="BH1152"/>
      <c r="BI1152"/>
      <c r="BJ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</row>
    <row r="1153" spans="9:82" ht="15.75" customHeight="1" x14ac:dyDescent="0.2">
      <c r="I1153"/>
      <c r="J1153"/>
      <c r="K1153"/>
      <c r="L1153"/>
      <c r="S1153"/>
      <c r="T1153"/>
      <c r="U1153"/>
      <c r="V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W1153"/>
      <c r="AX1153"/>
      <c r="AY1153"/>
      <c r="AZ1153"/>
      <c r="BG1153"/>
      <c r="BH1153"/>
      <c r="BI1153"/>
      <c r="BJ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</row>
    <row r="1154" spans="9:82" ht="15.75" customHeight="1" x14ac:dyDescent="0.2">
      <c r="I1154"/>
      <c r="J1154"/>
      <c r="K1154"/>
      <c r="L1154"/>
      <c r="S1154"/>
      <c r="T1154"/>
      <c r="U1154"/>
      <c r="V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W1154"/>
      <c r="AX1154"/>
      <c r="AY1154"/>
      <c r="AZ1154"/>
      <c r="BG1154"/>
      <c r="BH1154"/>
      <c r="BI1154"/>
      <c r="BJ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</row>
    <row r="1155" spans="9:82" ht="15.75" customHeight="1" x14ac:dyDescent="0.2">
      <c r="I1155"/>
      <c r="J1155"/>
      <c r="K1155"/>
      <c r="L1155"/>
      <c r="S1155"/>
      <c r="T1155"/>
      <c r="U1155"/>
      <c r="V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W1155"/>
      <c r="AX1155"/>
      <c r="AY1155"/>
      <c r="AZ1155"/>
      <c r="BG1155"/>
      <c r="BH1155"/>
      <c r="BI1155"/>
      <c r="BJ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</row>
    <row r="1156" spans="9:82" ht="15.75" customHeight="1" x14ac:dyDescent="0.2">
      <c r="I1156"/>
      <c r="J1156"/>
      <c r="K1156"/>
      <c r="L1156"/>
      <c r="S1156"/>
      <c r="T1156"/>
      <c r="U1156"/>
      <c r="V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W1156"/>
      <c r="AX1156"/>
      <c r="AY1156"/>
      <c r="AZ1156"/>
      <c r="BG1156"/>
      <c r="BH1156"/>
      <c r="BI1156"/>
      <c r="BJ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</row>
    <row r="1157" spans="9:82" ht="15.75" customHeight="1" x14ac:dyDescent="0.2">
      <c r="I1157"/>
      <c r="J1157"/>
      <c r="K1157"/>
      <c r="L1157"/>
      <c r="S1157"/>
      <c r="T1157"/>
      <c r="U1157"/>
      <c r="V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W1157"/>
      <c r="AX1157"/>
      <c r="AY1157"/>
      <c r="AZ1157"/>
      <c r="BG1157"/>
      <c r="BH1157"/>
      <c r="BI1157"/>
      <c r="BJ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</row>
    <row r="1158" spans="9:82" ht="15.75" customHeight="1" x14ac:dyDescent="0.2">
      <c r="I1158"/>
      <c r="J1158"/>
      <c r="K1158"/>
      <c r="L1158"/>
      <c r="S1158"/>
      <c r="T1158"/>
      <c r="U1158"/>
      <c r="V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W1158"/>
      <c r="AX1158"/>
      <c r="AY1158"/>
      <c r="AZ1158"/>
      <c r="BG1158"/>
      <c r="BH1158"/>
      <c r="BI1158"/>
      <c r="BJ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</row>
    <row r="1159" spans="9:82" ht="15.75" customHeight="1" x14ac:dyDescent="0.2">
      <c r="I1159"/>
      <c r="J1159"/>
      <c r="K1159"/>
      <c r="L1159"/>
      <c r="S1159"/>
      <c r="T1159"/>
      <c r="U1159"/>
      <c r="V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W1159"/>
      <c r="AX1159"/>
      <c r="AY1159"/>
      <c r="AZ1159"/>
      <c r="BG1159"/>
      <c r="BH1159"/>
      <c r="BI1159"/>
      <c r="BJ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</row>
    <row r="1160" spans="9:82" ht="15.75" customHeight="1" x14ac:dyDescent="0.2">
      <c r="I1160"/>
      <c r="J1160"/>
      <c r="K1160"/>
      <c r="L1160"/>
      <c r="S1160"/>
      <c r="T1160"/>
      <c r="U1160"/>
      <c r="V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W1160"/>
      <c r="AX1160"/>
      <c r="AY1160"/>
      <c r="AZ1160"/>
      <c r="BG1160"/>
      <c r="BH1160"/>
      <c r="BI1160"/>
      <c r="BJ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</row>
    <row r="1161" spans="9:82" ht="15.75" customHeight="1" x14ac:dyDescent="0.2">
      <c r="I1161"/>
      <c r="J1161"/>
      <c r="K1161"/>
      <c r="L1161"/>
      <c r="S1161"/>
      <c r="T1161"/>
      <c r="U1161"/>
      <c r="V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W1161"/>
      <c r="AX1161"/>
      <c r="AY1161"/>
      <c r="AZ1161"/>
      <c r="BG1161"/>
      <c r="BH1161"/>
      <c r="BI1161"/>
      <c r="BJ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</row>
    <row r="1162" spans="9:82" ht="15.75" customHeight="1" x14ac:dyDescent="0.2">
      <c r="I1162"/>
      <c r="J1162"/>
      <c r="K1162"/>
      <c r="L1162"/>
      <c r="S1162"/>
      <c r="T1162"/>
      <c r="U1162"/>
      <c r="V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W1162"/>
      <c r="AX1162"/>
      <c r="AY1162"/>
      <c r="AZ1162"/>
      <c r="BG1162"/>
      <c r="BH1162"/>
      <c r="BI1162"/>
      <c r="BJ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</row>
    <row r="1163" spans="9:82" ht="15.75" customHeight="1" x14ac:dyDescent="0.2">
      <c r="I1163"/>
      <c r="J1163"/>
      <c r="K1163"/>
      <c r="L1163"/>
      <c r="S1163"/>
      <c r="T1163"/>
      <c r="U1163"/>
      <c r="V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W1163"/>
      <c r="AX1163"/>
      <c r="AY1163"/>
      <c r="AZ1163"/>
      <c r="BG1163"/>
      <c r="BH1163"/>
      <c r="BI1163"/>
      <c r="BJ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</row>
    <row r="1164" spans="9:82" ht="15.75" customHeight="1" x14ac:dyDescent="0.2">
      <c r="I1164"/>
      <c r="J1164"/>
      <c r="K1164"/>
      <c r="L1164"/>
      <c r="S1164"/>
      <c r="T1164"/>
      <c r="U1164"/>
      <c r="V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W1164"/>
      <c r="AX1164"/>
      <c r="AY1164"/>
      <c r="AZ1164"/>
      <c r="BG1164"/>
      <c r="BH1164"/>
      <c r="BI1164"/>
      <c r="BJ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</row>
    <row r="1165" spans="9:82" ht="15.75" customHeight="1" x14ac:dyDescent="0.2">
      <c r="I1165"/>
      <c r="J1165"/>
      <c r="K1165"/>
      <c r="L1165"/>
      <c r="S1165"/>
      <c r="T1165"/>
      <c r="U1165"/>
      <c r="V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W1165"/>
      <c r="AX1165"/>
      <c r="AY1165"/>
      <c r="AZ1165"/>
      <c r="BG1165"/>
      <c r="BH1165"/>
      <c r="BI1165"/>
      <c r="BJ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</row>
    <row r="1166" spans="9:82" ht="15.75" customHeight="1" x14ac:dyDescent="0.2">
      <c r="I1166"/>
      <c r="J1166"/>
      <c r="K1166"/>
      <c r="L1166"/>
      <c r="S1166"/>
      <c r="T1166"/>
      <c r="U1166"/>
      <c r="V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W1166"/>
      <c r="AX1166"/>
      <c r="AY1166"/>
      <c r="AZ1166"/>
      <c r="BG1166"/>
      <c r="BH1166"/>
      <c r="BI1166"/>
      <c r="BJ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</row>
    <row r="1167" spans="9:82" ht="15.75" customHeight="1" x14ac:dyDescent="0.2">
      <c r="I1167"/>
      <c r="J1167"/>
      <c r="K1167"/>
      <c r="L1167"/>
      <c r="S1167"/>
      <c r="T1167"/>
      <c r="U1167"/>
      <c r="V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W1167"/>
      <c r="AX1167"/>
      <c r="AY1167"/>
      <c r="AZ1167"/>
      <c r="BG1167"/>
      <c r="BH1167"/>
      <c r="BI1167"/>
      <c r="BJ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</row>
    <row r="1168" spans="9:82" ht="15.75" customHeight="1" x14ac:dyDescent="0.2">
      <c r="I1168"/>
      <c r="J1168"/>
      <c r="K1168"/>
      <c r="L1168"/>
      <c r="S1168"/>
      <c r="T1168"/>
      <c r="U1168"/>
      <c r="V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W1168"/>
      <c r="AX1168"/>
      <c r="AY1168"/>
      <c r="AZ1168"/>
      <c r="BG1168"/>
      <c r="BH1168"/>
      <c r="BI1168"/>
      <c r="BJ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</row>
    <row r="1169" spans="9:82" ht="15.75" customHeight="1" x14ac:dyDescent="0.2">
      <c r="I1169"/>
      <c r="J1169"/>
      <c r="K1169"/>
      <c r="L1169"/>
      <c r="S1169"/>
      <c r="T1169"/>
      <c r="U1169"/>
      <c r="V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W1169"/>
      <c r="AX1169"/>
      <c r="AY1169"/>
      <c r="AZ1169"/>
      <c r="BG1169"/>
      <c r="BH1169"/>
      <c r="BI1169"/>
      <c r="BJ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</row>
    <row r="1170" spans="9:82" ht="15.75" customHeight="1" x14ac:dyDescent="0.2">
      <c r="I1170"/>
      <c r="J1170"/>
      <c r="K1170"/>
      <c r="L1170"/>
      <c r="S1170"/>
      <c r="T1170"/>
      <c r="U1170"/>
      <c r="V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W1170"/>
      <c r="AX1170"/>
      <c r="AY1170"/>
      <c r="AZ1170"/>
      <c r="BG1170"/>
      <c r="BH1170"/>
      <c r="BI1170"/>
      <c r="BJ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</row>
    <row r="1171" spans="9:82" ht="15.75" customHeight="1" x14ac:dyDescent="0.2">
      <c r="I1171"/>
      <c r="J1171"/>
      <c r="K1171"/>
      <c r="L1171"/>
      <c r="S1171"/>
      <c r="T1171"/>
      <c r="U1171"/>
      <c r="V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W1171"/>
      <c r="AX1171"/>
      <c r="AY1171"/>
      <c r="AZ1171"/>
      <c r="BG1171"/>
      <c r="BH1171"/>
      <c r="BI1171"/>
      <c r="BJ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</row>
    <row r="1172" spans="9:82" ht="15.75" customHeight="1" x14ac:dyDescent="0.2">
      <c r="I1172"/>
      <c r="J1172"/>
      <c r="K1172"/>
      <c r="L1172"/>
      <c r="S1172"/>
      <c r="T1172"/>
      <c r="U1172"/>
      <c r="V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W1172"/>
      <c r="AX1172"/>
      <c r="AY1172"/>
      <c r="AZ1172"/>
      <c r="BG1172"/>
      <c r="BH1172"/>
      <c r="BI1172"/>
      <c r="BJ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</row>
    <row r="1173" spans="9:82" ht="15.75" customHeight="1" x14ac:dyDescent="0.2">
      <c r="I1173"/>
      <c r="J1173"/>
      <c r="K1173"/>
      <c r="L1173"/>
      <c r="S1173"/>
      <c r="T1173"/>
      <c r="U1173"/>
      <c r="V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W1173"/>
      <c r="AX1173"/>
      <c r="AY1173"/>
      <c r="AZ1173"/>
      <c r="BG1173"/>
      <c r="BH1173"/>
      <c r="BI1173"/>
      <c r="BJ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</row>
    <row r="1174" spans="9:82" ht="15.75" customHeight="1" x14ac:dyDescent="0.2">
      <c r="I1174"/>
      <c r="J1174"/>
      <c r="K1174"/>
      <c r="L1174"/>
      <c r="S1174"/>
      <c r="T1174"/>
      <c r="U1174"/>
      <c r="V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W1174"/>
      <c r="AX1174"/>
      <c r="AY1174"/>
      <c r="AZ1174"/>
      <c r="BG1174"/>
      <c r="BH1174"/>
      <c r="BI1174"/>
      <c r="BJ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</row>
    <row r="1175" spans="9:82" ht="15.75" customHeight="1" x14ac:dyDescent="0.2">
      <c r="I1175"/>
      <c r="J1175"/>
      <c r="K1175"/>
      <c r="L1175"/>
      <c r="S1175"/>
      <c r="T1175"/>
      <c r="U1175"/>
      <c r="V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W1175"/>
      <c r="AX1175"/>
      <c r="AY1175"/>
      <c r="AZ1175"/>
      <c r="BG1175"/>
      <c r="BH1175"/>
      <c r="BI1175"/>
      <c r="BJ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</row>
    <row r="1176" spans="9:82" ht="15.75" customHeight="1" x14ac:dyDescent="0.2">
      <c r="I1176"/>
      <c r="J1176"/>
      <c r="K1176"/>
      <c r="L1176"/>
      <c r="S1176"/>
      <c r="T1176"/>
      <c r="U1176"/>
      <c r="V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W1176"/>
      <c r="AX1176"/>
      <c r="AY1176"/>
      <c r="AZ1176"/>
      <c r="BG1176"/>
      <c r="BH1176"/>
      <c r="BI1176"/>
      <c r="BJ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</row>
    <row r="1177" spans="9:82" ht="15.75" customHeight="1" x14ac:dyDescent="0.2">
      <c r="I1177"/>
      <c r="J1177"/>
      <c r="K1177"/>
      <c r="L1177"/>
      <c r="S1177"/>
      <c r="T1177"/>
      <c r="U1177"/>
      <c r="V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W1177"/>
      <c r="AX1177"/>
      <c r="AY1177"/>
      <c r="AZ1177"/>
      <c r="BG1177"/>
      <c r="BH1177"/>
      <c r="BI1177"/>
      <c r="BJ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</row>
    <row r="1178" spans="9:82" ht="15.75" customHeight="1" x14ac:dyDescent="0.2">
      <c r="I1178"/>
      <c r="J1178"/>
      <c r="K1178"/>
      <c r="L1178"/>
      <c r="S1178"/>
      <c r="T1178"/>
      <c r="U1178"/>
      <c r="V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W1178"/>
      <c r="AX1178"/>
      <c r="AY1178"/>
      <c r="AZ1178"/>
      <c r="BG1178"/>
      <c r="BH1178"/>
      <c r="BI1178"/>
      <c r="BJ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</row>
    <row r="1179" spans="9:82" ht="15.75" customHeight="1" x14ac:dyDescent="0.2">
      <c r="I1179"/>
      <c r="J1179"/>
      <c r="K1179"/>
      <c r="L1179"/>
      <c r="S1179"/>
      <c r="T1179"/>
      <c r="U1179"/>
      <c r="V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W1179"/>
      <c r="AX1179"/>
      <c r="AY1179"/>
      <c r="AZ1179"/>
      <c r="BG1179"/>
      <c r="BH1179"/>
      <c r="BI1179"/>
      <c r="BJ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</row>
    <row r="1180" spans="9:82" ht="15.75" customHeight="1" x14ac:dyDescent="0.2">
      <c r="I1180"/>
      <c r="J1180"/>
      <c r="K1180"/>
      <c r="L1180"/>
      <c r="S1180"/>
      <c r="T1180"/>
      <c r="U1180"/>
      <c r="V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W1180"/>
      <c r="AX1180"/>
      <c r="AY1180"/>
      <c r="AZ1180"/>
      <c r="BG1180"/>
      <c r="BH1180"/>
      <c r="BI1180"/>
      <c r="BJ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</row>
    <row r="1181" spans="9:82" ht="15.75" customHeight="1" x14ac:dyDescent="0.2">
      <c r="I1181"/>
      <c r="J1181"/>
      <c r="K1181"/>
      <c r="L1181"/>
      <c r="S1181"/>
      <c r="T1181"/>
      <c r="U1181"/>
      <c r="V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W1181"/>
      <c r="AX1181"/>
      <c r="AY1181"/>
      <c r="AZ1181"/>
      <c r="BG1181"/>
      <c r="BH1181"/>
      <c r="BI1181"/>
      <c r="BJ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</row>
    <row r="1182" spans="9:82" ht="15.75" customHeight="1" x14ac:dyDescent="0.2">
      <c r="I1182"/>
      <c r="J1182"/>
      <c r="K1182"/>
      <c r="L1182"/>
      <c r="S1182"/>
      <c r="T1182"/>
      <c r="U1182"/>
      <c r="V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W1182"/>
      <c r="AX1182"/>
      <c r="AY1182"/>
      <c r="AZ1182"/>
      <c r="BG1182"/>
      <c r="BH1182"/>
      <c r="BI1182"/>
      <c r="BJ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</row>
    <row r="1183" spans="9:82" ht="15.75" customHeight="1" x14ac:dyDescent="0.2">
      <c r="I1183"/>
      <c r="J1183"/>
      <c r="K1183"/>
      <c r="L1183"/>
      <c r="S1183"/>
      <c r="T1183"/>
      <c r="U1183"/>
      <c r="V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W1183"/>
      <c r="AX1183"/>
      <c r="AY1183"/>
      <c r="AZ1183"/>
      <c r="BG1183"/>
      <c r="BH1183"/>
      <c r="BI1183"/>
      <c r="BJ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</row>
    <row r="1184" spans="9:82" ht="15.75" customHeight="1" x14ac:dyDescent="0.2">
      <c r="I1184"/>
      <c r="J1184"/>
      <c r="K1184"/>
      <c r="L1184"/>
      <c r="S1184"/>
      <c r="T1184"/>
      <c r="U1184"/>
      <c r="V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W1184"/>
      <c r="AX1184"/>
      <c r="AY1184"/>
      <c r="AZ1184"/>
      <c r="BG1184"/>
      <c r="BH1184"/>
      <c r="BI1184"/>
      <c r="BJ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</row>
    <row r="1185" spans="9:82" ht="15.75" customHeight="1" x14ac:dyDescent="0.2">
      <c r="I1185"/>
      <c r="J1185"/>
      <c r="K1185"/>
      <c r="L1185"/>
      <c r="S1185"/>
      <c r="T1185"/>
      <c r="U1185"/>
      <c r="V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W1185"/>
      <c r="AX1185"/>
      <c r="AY1185"/>
      <c r="AZ1185"/>
      <c r="BG1185"/>
      <c r="BH1185"/>
      <c r="BI1185"/>
      <c r="BJ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</row>
    <row r="1186" spans="9:82" ht="15.75" customHeight="1" x14ac:dyDescent="0.2">
      <c r="I1186"/>
      <c r="J1186"/>
      <c r="K1186"/>
      <c r="L1186"/>
      <c r="S1186"/>
      <c r="T1186"/>
      <c r="U1186"/>
      <c r="V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W1186"/>
      <c r="AX1186"/>
      <c r="AY1186"/>
      <c r="AZ1186"/>
      <c r="BG1186"/>
      <c r="BH1186"/>
      <c r="BI1186"/>
      <c r="BJ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</row>
    <row r="1187" spans="9:82" ht="15.75" customHeight="1" x14ac:dyDescent="0.2">
      <c r="I1187"/>
      <c r="J1187"/>
      <c r="K1187"/>
      <c r="L1187"/>
      <c r="S1187"/>
      <c r="T1187"/>
      <c r="U1187"/>
      <c r="V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W1187"/>
      <c r="AX1187"/>
      <c r="AY1187"/>
      <c r="AZ1187"/>
      <c r="BG1187"/>
      <c r="BH1187"/>
      <c r="BI1187"/>
      <c r="BJ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</row>
    <row r="1188" spans="9:82" ht="15.75" customHeight="1" x14ac:dyDescent="0.2">
      <c r="I1188"/>
      <c r="J1188"/>
      <c r="K1188"/>
      <c r="L1188"/>
      <c r="S1188"/>
      <c r="T1188"/>
      <c r="U1188"/>
      <c r="V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W1188"/>
      <c r="AX1188"/>
      <c r="AY1188"/>
      <c r="AZ1188"/>
      <c r="BG1188"/>
      <c r="BH1188"/>
      <c r="BI1188"/>
      <c r="BJ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</row>
    <row r="1189" spans="9:82" ht="15.75" customHeight="1" x14ac:dyDescent="0.2">
      <c r="I1189"/>
      <c r="J1189"/>
      <c r="K1189"/>
      <c r="L1189"/>
      <c r="S1189"/>
      <c r="T1189"/>
      <c r="U1189"/>
      <c r="V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W1189"/>
      <c r="AX1189"/>
      <c r="AY1189"/>
      <c r="AZ1189"/>
      <c r="BG1189"/>
      <c r="BH1189"/>
      <c r="BI1189"/>
      <c r="BJ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</row>
    <row r="1190" spans="9:82" ht="15.75" customHeight="1" x14ac:dyDescent="0.2">
      <c r="I1190"/>
      <c r="J1190"/>
      <c r="K1190"/>
      <c r="L1190"/>
      <c r="S1190"/>
      <c r="T1190"/>
      <c r="U1190"/>
      <c r="V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W1190"/>
      <c r="AX1190"/>
      <c r="AY1190"/>
      <c r="AZ1190"/>
      <c r="BG1190"/>
      <c r="BH1190"/>
      <c r="BI1190"/>
      <c r="BJ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</row>
    <row r="1191" spans="9:82" ht="15.75" customHeight="1" x14ac:dyDescent="0.2">
      <c r="I1191"/>
      <c r="J1191"/>
      <c r="K1191"/>
      <c r="L1191"/>
      <c r="S1191"/>
      <c r="T1191"/>
      <c r="U1191"/>
      <c r="V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W1191"/>
      <c r="AX1191"/>
      <c r="AY1191"/>
      <c r="AZ1191"/>
      <c r="BG1191"/>
      <c r="BH1191"/>
      <c r="BI1191"/>
      <c r="BJ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</row>
    <row r="1192" spans="9:82" ht="15.75" customHeight="1" x14ac:dyDescent="0.2">
      <c r="I1192"/>
      <c r="J1192"/>
      <c r="K1192"/>
      <c r="L1192"/>
      <c r="S1192"/>
      <c r="T1192"/>
      <c r="U1192"/>
      <c r="V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W1192"/>
      <c r="AX1192"/>
      <c r="AY1192"/>
      <c r="AZ1192"/>
      <c r="BG1192"/>
      <c r="BH1192"/>
      <c r="BI1192"/>
      <c r="BJ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</row>
    <row r="1193" spans="9:82" ht="15.75" customHeight="1" x14ac:dyDescent="0.2">
      <c r="I1193"/>
      <c r="J1193"/>
      <c r="K1193"/>
      <c r="L1193"/>
      <c r="S1193"/>
      <c r="T1193"/>
      <c r="U1193"/>
      <c r="V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W1193"/>
      <c r="AX1193"/>
      <c r="AY1193"/>
      <c r="AZ1193"/>
      <c r="BG1193"/>
      <c r="BH1193"/>
      <c r="BI1193"/>
      <c r="BJ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</row>
    <row r="1194" spans="9:82" ht="15.75" customHeight="1" x14ac:dyDescent="0.2">
      <c r="I1194"/>
      <c r="J1194"/>
      <c r="K1194"/>
      <c r="L1194"/>
      <c r="S1194"/>
      <c r="T1194"/>
      <c r="U1194"/>
      <c r="V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W1194"/>
      <c r="AX1194"/>
      <c r="AY1194"/>
      <c r="AZ1194"/>
      <c r="BG1194"/>
      <c r="BH1194"/>
      <c r="BI1194"/>
      <c r="BJ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</row>
    <row r="1195" spans="9:82" ht="15.75" customHeight="1" x14ac:dyDescent="0.2">
      <c r="I1195"/>
      <c r="J1195"/>
      <c r="K1195"/>
      <c r="L1195"/>
      <c r="S1195"/>
      <c r="T1195"/>
      <c r="U1195"/>
      <c r="V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W1195"/>
      <c r="AX1195"/>
      <c r="AY1195"/>
      <c r="AZ1195"/>
      <c r="BG1195"/>
      <c r="BH1195"/>
      <c r="BI1195"/>
      <c r="BJ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</row>
    <row r="1196" spans="9:82" ht="15.75" customHeight="1" x14ac:dyDescent="0.2">
      <c r="I1196"/>
      <c r="J1196"/>
      <c r="K1196"/>
      <c r="L1196"/>
      <c r="S1196"/>
      <c r="T1196"/>
      <c r="U1196"/>
      <c r="V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W1196"/>
      <c r="AX1196"/>
      <c r="AY1196"/>
      <c r="AZ1196"/>
      <c r="BG1196"/>
      <c r="BH1196"/>
      <c r="BI1196"/>
      <c r="BJ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</row>
    <row r="1197" spans="9:82" ht="15.75" customHeight="1" x14ac:dyDescent="0.2">
      <c r="I1197"/>
      <c r="J1197"/>
      <c r="K1197"/>
      <c r="L1197"/>
      <c r="S1197"/>
      <c r="T1197"/>
      <c r="U1197"/>
      <c r="V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W1197"/>
      <c r="AX1197"/>
      <c r="AY1197"/>
      <c r="AZ1197"/>
      <c r="BG1197"/>
      <c r="BH1197"/>
      <c r="BI1197"/>
      <c r="BJ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</row>
    <row r="1198" spans="9:82" ht="15.75" customHeight="1" x14ac:dyDescent="0.2">
      <c r="I1198"/>
      <c r="J1198"/>
      <c r="K1198"/>
      <c r="L1198"/>
      <c r="S1198"/>
      <c r="T1198"/>
      <c r="U1198"/>
      <c r="V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W1198"/>
      <c r="AX1198"/>
      <c r="AY1198"/>
      <c r="AZ1198"/>
      <c r="BG1198"/>
      <c r="BH1198"/>
      <c r="BI1198"/>
      <c r="BJ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</row>
    <row r="1199" spans="9:82" ht="15.75" customHeight="1" x14ac:dyDescent="0.2">
      <c r="I1199"/>
      <c r="J1199"/>
      <c r="K1199"/>
      <c r="L1199"/>
      <c r="S1199"/>
      <c r="T1199"/>
      <c r="U1199"/>
      <c r="V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W1199"/>
      <c r="AX1199"/>
      <c r="AY1199"/>
      <c r="AZ1199"/>
      <c r="BG1199"/>
      <c r="BH1199"/>
      <c r="BI1199"/>
      <c r="BJ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</row>
    <row r="1200" spans="9:82" ht="15.75" customHeight="1" x14ac:dyDescent="0.2">
      <c r="I1200"/>
      <c r="J1200"/>
      <c r="K1200"/>
      <c r="L1200"/>
      <c r="S1200"/>
      <c r="T1200"/>
      <c r="U1200"/>
      <c r="V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W1200"/>
      <c r="AX1200"/>
      <c r="AY1200"/>
      <c r="AZ1200"/>
      <c r="BG1200"/>
      <c r="BH1200"/>
      <c r="BI1200"/>
      <c r="BJ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</row>
    <row r="1201" spans="9:82" ht="15.75" customHeight="1" x14ac:dyDescent="0.2">
      <c r="I1201"/>
      <c r="J1201"/>
      <c r="K1201"/>
      <c r="L1201"/>
      <c r="S1201"/>
      <c r="T1201"/>
      <c r="U1201"/>
      <c r="V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W1201"/>
      <c r="AX1201"/>
      <c r="AY1201"/>
      <c r="AZ1201"/>
      <c r="BG1201"/>
      <c r="BH1201"/>
      <c r="BI1201"/>
      <c r="BJ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</row>
    <row r="1202" spans="9:82" ht="15.75" customHeight="1" x14ac:dyDescent="0.2">
      <c r="I1202"/>
      <c r="J1202"/>
      <c r="K1202"/>
      <c r="L1202"/>
      <c r="S1202"/>
      <c r="T1202"/>
      <c r="U1202"/>
      <c r="V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W1202"/>
      <c r="AX1202"/>
      <c r="AY1202"/>
      <c r="AZ1202"/>
      <c r="BG1202"/>
      <c r="BH1202"/>
      <c r="BI1202"/>
      <c r="BJ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</row>
    <row r="1203" spans="9:82" ht="15.75" customHeight="1" x14ac:dyDescent="0.2">
      <c r="I1203"/>
      <c r="J1203"/>
      <c r="K1203"/>
      <c r="L1203"/>
      <c r="S1203"/>
      <c r="T1203"/>
      <c r="U1203"/>
      <c r="V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W1203"/>
      <c r="AX1203"/>
      <c r="AY1203"/>
      <c r="AZ1203"/>
      <c r="BG1203"/>
      <c r="BH1203"/>
      <c r="BI1203"/>
      <c r="BJ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</row>
    <row r="1204" spans="9:82" ht="15.75" customHeight="1" x14ac:dyDescent="0.2">
      <c r="I1204"/>
      <c r="J1204"/>
      <c r="K1204"/>
      <c r="L1204"/>
      <c r="S1204"/>
      <c r="T1204"/>
      <c r="U1204"/>
      <c r="V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W1204"/>
      <c r="AX1204"/>
      <c r="AY1204"/>
      <c r="AZ1204"/>
      <c r="BG1204"/>
      <c r="BH1204"/>
      <c r="BI1204"/>
      <c r="BJ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</row>
    <row r="1205" spans="9:82" ht="15.75" customHeight="1" x14ac:dyDescent="0.2">
      <c r="I1205"/>
      <c r="J1205"/>
      <c r="K1205"/>
      <c r="L1205"/>
      <c r="S1205"/>
      <c r="T1205"/>
      <c r="U1205"/>
      <c r="V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W1205"/>
      <c r="AX1205"/>
      <c r="AY1205"/>
      <c r="AZ1205"/>
      <c r="BG1205"/>
      <c r="BH1205"/>
      <c r="BI1205"/>
      <c r="BJ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</row>
    <row r="1206" spans="9:82" ht="15.75" customHeight="1" x14ac:dyDescent="0.2">
      <c r="I1206"/>
      <c r="J1206"/>
      <c r="K1206"/>
      <c r="L1206"/>
      <c r="S1206"/>
      <c r="T1206"/>
      <c r="U1206"/>
      <c r="V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W1206"/>
      <c r="AX1206"/>
      <c r="AY1206"/>
      <c r="AZ1206"/>
      <c r="BG1206"/>
      <c r="BH1206"/>
      <c r="BI1206"/>
      <c r="BJ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</row>
    <row r="1207" spans="9:82" ht="15.75" customHeight="1" x14ac:dyDescent="0.2">
      <c r="I1207"/>
      <c r="J1207"/>
      <c r="K1207"/>
      <c r="L1207"/>
      <c r="S1207"/>
      <c r="T1207"/>
      <c r="U1207"/>
      <c r="V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W1207"/>
      <c r="AX1207"/>
      <c r="AY1207"/>
      <c r="AZ1207"/>
      <c r="BG1207"/>
      <c r="BH1207"/>
      <c r="BI1207"/>
      <c r="BJ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</row>
    <row r="1208" spans="9:82" ht="15.75" customHeight="1" x14ac:dyDescent="0.2">
      <c r="I1208"/>
      <c r="J1208"/>
      <c r="K1208"/>
      <c r="L1208"/>
      <c r="S1208"/>
      <c r="T1208"/>
      <c r="U1208"/>
      <c r="V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W1208"/>
      <c r="AX1208"/>
      <c r="AY1208"/>
      <c r="AZ1208"/>
      <c r="BG1208"/>
      <c r="BH1208"/>
      <c r="BI1208"/>
      <c r="BJ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</row>
    <row r="1209" spans="9:82" ht="15.75" customHeight="1" x14ac:dyDescent="0.2">
      <c r="I1209"/>
      <c r="J1209"/>
      <c r="K1209"/>
      <c r="L1209"/>
      <c r="S1209"/>
      <c r="T1209"/>
      <c r="U1209"/>
      <c r="V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W1209"/>
      <c r="AX1209"/>
      <c r="AY1209"/>
      <c r="AZ1209"/>
      <c r="BG1209"/>
      <c r="BH1209"/>
      <c r="BI1209"/>
      <c r="BJ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</row>
    <row r="1210" spans="9:82" ht="15.75" customHeight="1" x14ac:dyDescent="0.2">
      <c r="I1210"/>
      <c r="J1210"/>
      <c r="K1210"/>
      <c r="L1210"/>
      <c r="S1210"/>
      <c r="T1210"/>
      <c r="U1210"/>
      <c r="V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W1210"/>
      <c r="AX1210"/>
      <c r="AY1210"/>
      <c r="AZ1210"/>
      <c r="BG1210"/>
      <c r="BH1210"/>
      <c r="BI1210"/>
      <c r="BJ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</row>
    <row r="1211" spans="9:82" ht="15.75" customHeight="1" x14ac:dyDescent="0.2">
      <c r="I1211"/>
      <c r="J1211"/>
      <c r="K1211"/>
      <c r="L1211"/>
      <c r="S1211"/>
      <c r="T1211"/>
      <c r="U1211"/>
      <c r="V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W1211"/>
      <c r="AX1211"/>
      <c r="AY1211"/>
      <c r="AZ1211"/>
      <c r="BG1211"/>
      <c r="BH1211"/>
      <c r="BI1211"/>
      <c r="BJ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</row>
    <row r="1212" spans="9:82" ht="15.75" customHeight="1" x14ac:dyDescent="0.2">
      <c r="I1212"/>
      <c r="J1212"/>
      <c r="K1212"/>
      <c r="L1212"/>
      <c r="S1212"/>
      <c r="T1212"/>
      <c r="U1212"/>
      <c r="V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W1212"/>
      <c r="AX1212"/>
      <c r="AY1212"/>
      <c r="AZ1212"/>
      <c r="BG1212"/>
      <c r="BH1212"/>
      <c r="BI1212"/>
      <c r="BJ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</row>
    <row r="1213" spans="9:82" ht="15.75" customHeight="1" x14ac:dyDescent="0.2">
      <c r="I1213"/>
      <c r="J1213"/>
      <c r="K1213"/>
      <c r="L1213"/>
      <c r="S1213"/>
      <c r="T1213"/>
      <c r="U1213"/>
      <c r="V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W1213"/>
      <c r="AX1213"/>
      <c r="AY1213"/>
      <c r="AZ1213"/>
      <c r="BG1213"/>
      <c r="BH1213"/>
      <c r="BI1213"/>
      <c r="BJ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</row>
    <row r="1214" spans="9:82" ht="15.75" customHeight="1" x14ac:dyDescent="0.2">
      <c r="I1214"/>
      <c r="J1214"/>
      <c r="K1214"/>
      <c r="L1214"/>
      <c r="S1214"/>
      <c r="T1214"/>
      <c r="U1214"/>
      <c r="V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W1214"/>
      <c r="AX1214"/>
      <c r="AY1214"/>
      <c r="AZ1214"/>
      <c r="BG1214"/>
      <c r="BH1214"/>
      <c r="BI1214"/>
      <c r="BJ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</row>
    <row r="1215" spans="9:82" ht="15.75" customHeight="1" x14ac:dyDescent="0.2">
      <c r="I1215"/>
      <c r="J1215"/>
      <c r="K1215"/>
      <c r="L1215"/>
      <c r="S1215"/>
      <c r="T1215"/>
      <c r="U1215"/>
      <c r="V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W1215"/>
      <c r="AX1215"/>
      <c r="AY1215"/>
      <c r="AZ1215"/>
      <c r="BG1215"/>
      <c r="BH1215"/>
      <c r="BI1215"/>
      <c r="BJ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</row>
    <row r="1216" spans="9:82" ht="15.75" customHeight="1" x14ac:dyDescent="0.2">
      <c r="I1216"/>
      <c r="J1216"/>
      <c r="K1216"/>
      <c r="L1216"/>
      <c r="S1216"/>
      <c r="T1216"/>
      <c r="U1216"/>
      <c r="V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W1216"/>
      <c r="AX1216"/>
      <c r="AY1216"/>
      <c r="AZ1216"/>
      <c r="BG1216"/>
      <c r="BH1216"/>
      <c r="BI1216"/>
      <c r="BJ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</row>
    <row r="1217" spans="9:82" ht="15.75" customHeight="1" x14ac:dyDescent="0.2">
      <c r="I1217"/>
      <c r="J1217"/>
      <c r="K1217"/>
      <c r="L1217"/>
      <c r="S1217"/>
      <c r="T1217"/>
      <c r="U1217"/>
      <c r="V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W1217"/>
      <c r="AX1217"/>
      <c r="AY1217"/>
      <c r="AZ1217"/>
      <c r="BG1217"/>
      <c r="BH1217"/>
      <c r="BI1217"/>
      <c r="BJ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</row>
    <row r="1218" spans="9:82" ht="15.75" customHeight="1" x14ac:dyDescent="0.2">
      <c r="I1218"/>
      <c r="J1218"/>
      <c r="K1218"/>
      <c r="L1218"/>
      <c r="S1218"/>
      <c r="T1218"/>
      <c r="U1218"/>
      <c r="V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W1218"/>
      <c r="AX1218"/>
      <c r="AY1218"/>
      <c r="AZ1218"/>
      <c r="BG1218"/>
      <c r="BH1218"/>
      <c r="BI1218"/>
      <c r="BJ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</row>
    <row r="1219" spans="9:82" ht="15.75" customHeight="1" x14ac:dyDescent="0.2">
      <c r="I1219"/>
      <c r="J1219"/>
      <c r="K1219"/>
      <c r="L1219"/>
      <c r="S1219"/>
      <c r="T1219"/>
      <c r="U1219"/>
      <c r="V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W1219"/>
      <c r="AX1219"/>
      <c r="AY1219"/>
      <c r="AZ1219"/>
      <c r="BG1219"/>
      <c r="BH1219"/>
      <c r="BI1219"/>
      <c r="BJ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</row>
    <row r="1220" spans="9:82" ht="15.75" customHeight="1" x14ac:dyDescent="0.2">
      <c r="I1220"/>
      <c r="J1220"/>
      <c r="K1220"/>
      <c r="L1220"/>
      <c r="S1220"/>
      <c r="T1220"/>
      <c r="U1220"/>
      <c r="V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W1220"/>
      <c r="AX1220"/>
      <c r="AY1220"/>
      <c r="AZ1220"/>
      <c r="BG1220"/>
      <c r="BH1220"/>
      <c r="BI1220"/>
      <c r="BJ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</row>
    <row r="1221" spans="9:82" ht="15.75" customHeight="1" x14ac:dyDescent="0.2">
      <c r="I1221"/>
      <c r="J1221"/>
      <c r="K1221"/>
      <c r="L1221"/>
      <c r="S1221"/>
      <c r="T1221"/>
      <c r="U1221"/>
      <c r="V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W1221"/>
      <c r="AX1221"/>
      <c r="AY1221"/>
      <c r="AZ1221"/>
      <c r="BG1221"/>
      <c r="BH1221"/>
      <c r="BI1221"/>
      <c r="BJ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</row>
    <row r="1222" spans="9:82" ht="15.75" customHeight="1" x14ac:dyDescent="0.2">
      <c r="I1222"/>
      <c r="J1222"/>
      <c r="K1222"/>
      <c r="L1222"/>
      <c r="S1222"/>
      <c r="T1222"/>
      <c r="U1222"/>
      <c r="V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W1222"/>
      <c r="AX1222"/>
      <c r="AY1222"/>
      <c r="AZ1222"/>
      <c r="BG1222"/>
      <c r="BH1222"/>
      <c r="BI1222"/>
      <c r="BJ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</row>
    <row r="1223" spans="9:82" ht="15.75" customHeight="1" x14ac:dyDescent="0.2">
      <c r="I1223"/>
      <c r="J1223"/>
      <c r="K1223"/>
      <c r="L1223"/>
      <c r="S1223"/>
      <c r="T1223"/>
      <c r="U1223"/>
      <c r="V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W1223"/>
      <c r="AX1223"/>
      <c r="AY1223"/>
      <c r="AZ1223"/>
      <c r="BG1223"/>
      <c r="BH1223"/>
      <c r="BI1223"/>
      <c r="BJ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</row>
    <row r="1224" spans="9:82" ht="15.75" customHeight="1" x14ac:dyDescent="0.2">
      <c r="I1224"/>
      <c r="J1224"/>
      <c r="K1224"/>
      <c r="L1224"/>
      <c r="S1224"/>
      <c r="T1224"/>
      <c r="U1224"/>
      <c r="V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W1224"/>
      <c r="AX1224"/>
      <c r="AY1224"/>
      <c r="AZ1224"/>
      <c r="BG1224"/>
      <c r="BH1224"/>
      <c r="BI1224"/>
      <c r="BJ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</row>
    <row r="1225" spans="9:82" ht="15.75" customHeight="1" x14ac:dyDescent="0.2">
      <c r="I1225"/>
      <c r="J1225"/>
      <c r="K1225"/>
      <c r="L1225"/>
      <c r="S1225"/>
      <c r="T1225"/>
      <c r="U1225"/>
      <c r="V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W1225"/>
      <c r="AX1225"/>
      <c r="AY1225"/>
      <c r="AZ1225"/>
      <c r="BG1225"/>
      <c r="BH1225"/>
      <c r="BI1225"/>
      <c r="BJ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</row>
    <row r="1226" spans="9:82" ht="15.75" customHeight="1" x14ac:dyDescent="0.2">
      <c r="I1226"/>
      <c r="J1226"/>
      <c r="K1226"/>
      <c r="L1226"/>
      <c r="S1226"/>
      <c r="T1226"/>
      <c r="U1226"/>
      <c r="V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W1226"/>
      <c r="AX1226"/>
      <c r="AY1226"/>
      <c r="AZ1226"/>
      <c r="BG1226"/>
      <c r="BH1226"/>
      <c r="BI1226"/>
      <c r="BJ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</row>
    <row r="1227" spans="9:82" ht="15.75" customHeight="1" x14ac:dyDescent="0.2">
      <c r="I1227"/>
      <c r="J1227"/>
      <c r="K1227"/>
      <c r="L1227"/>
      <c r="S1227"/>
      <c r="T1227"/>
      <c r="U1227"/>
      <c r="V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W1227"/>
      <c r="AX1227"/>
      <c r="AY1227"/>
      <c r="AZ1227"/>
      <c r="BG1227"/>
      <c r="BH1227"/>
      <c r="BI1227"/>
      <c r="BJ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</row>
    <row r="1228" spans="9:82" ht="15.75" customHeight="1" x14ac:dyDescent="0.2">
      <c r="I1228"/>
      <c r="J1228"/>
      <c r="K1228"/>
      <c r="L1228"/>
      <c r="S1228"/>
      <c r="T1228"/>
      <c r="U1228"/>
      <c r="V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W1228"/>
      <c r="AX1228"/>
      <c r="AY1228"/>
      <c r="AZ1228"/>
      <c r="BG1228"/>
      <c r="BH1228"/>
      <c r="BI1228"/>
      <c r="BJ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</row>
    <row r="1229" spans="9:82" ht="15.75" customHeight="1" x14ac:dyDescent="0.2">
      <c r="I1229"/>
      <c r="J1229"/>
      <c r="K1229"/>
      <c r="L1229"/>
      <c r="S1229"/>
      <c r="T1229"/>
      <c r="U1229"/>
      <c r="V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W1229"/>
      <c r="AX1229"/>
      <c r="AY1229"/>
      <c r="AZ1229"/>
      <c r="BG1229"/>
      <c r="BH1229"/>
      <c r="BI1229"/>
      <c r="BJ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</row>
    <row r="1230" spans="9:82" ht="15.75" customHeight="1" x14ac:dyDescent="0.2">
      <c r="I1230"/>
      <c r="J1230"/>
      <c r="K1230"/>
      <c r="L1230"/>
      <c r="S1230"/>
      <c r="T1230"/>
      <c r="U1230"/>
      <c r="V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W1230"/>
      <c r="AX1230"/>
      <c r="AY1230"/>
      <c r="AZ1230"/>
      <c r="BG1230"/>
      <c r="BH1230"/>
      <c r="BI1230"/>
      <c r="BJ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</row>
    <row r="1231" spans="9:82" ht="15.75" customHeight="1" x14ac:dyDescent="0.2">
      <c r="I1231"/>
      <c r="J1231"/>
      <c r="K1231"/>
      <c r="L1231"/>
      <c r="S1231"/>
      <c r="T1231"/>
      <c r="U1231"/>
      <c r="V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W1231"/>
      <c r="AX1231"/>
      <c r="AY1231"/>
      <c r="AZ1231"/>
      <c r="BG1231"/>
      <c r="BH1231"/>
      <c r="BI1231"/>
      <c r="BJ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</row>
    <row r="1232" spans="9:82" ht="15.75" customHeight="1" x14ac:dyDescent="0.2">
      <c r="I1232"/>
      <c r="J1232"/>
      <c r="K1232"/>
      <c r="L1232"/>
      <c r="S1232"/>
      <c r="T1232"/>
      <c r="U1232"/>
      <c r="V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W1232"/>
      <c r="AX1232"/>
      <c r="AY1232"/>
      <c r="AZ1232"/>
      <c r="BG1232"/>
      <c r="BH1232"/>
      <c r="BI1232"/>
      <c r="BJ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</row>
    <row r="1233" spans="9:82" ht="15.75" customHeight="1" x14ac:dyDescent="0.2">
      <c r="I1233"/>
      <c r="J1233"/>
      <c r="K1233"/>
      <c r="L1233"/>
      <c r="S1233"/>
      <c r="T1233"/>
      <c r="U1233"/>
      <c r="V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W1233"/>
      <c r="AX1233"/>
      <c r="AY1233"/>
      <c r="AZ1233"/>
      <c r="BG1233"/>
      <c r="BH1233"/>
      <c r="BI1233"/>
      <c r="BJ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</row>
    <row r="1234" spans="9:82" ht="15.75" customHeight="1" x14ac:dyDescent="0.2">
      <c r="I1234"/>
      <c r="J1234"/>
      <c r="K1234"/>
      <c r="L1234"/>
      <c r="S1234"/>
      <c r="T1234"/>
      <c r="U1234"/>
      <c r="V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W1234"/>
      <c r="AX1234"/>
      <c r="AY1234"/>
      <c r="AZ1234"/>
      <c r="BG1234"/>
      <c r="BH1234"/>
      <c r="BI1234"/>
      <c r="BJ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</row>
    <row r="1235" spans="9:82" ht="15.75" customHeight="1" x14ac:dyDescent="0.2">
      <c r="I1235"/>
      <c r="J1235"/>
      <c r="K1235"/>
      <c r="L1235"/>
      <c r="S1235"/>
      <c r="T1235"/>
      <c r="U1235"/>
      <c r="V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W1235"/>
      <c r="AX1235"/>
      <c r="AY1235"/>
      <c r="AZ1235"/>
      <c r="BG1235"/>
      <c r="BH1235"/>
      <c r="BI1235"/>
      <c r="BJ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</row>
    <row r="1236" spans="9:82" ht="15.75" customHeight="1" x14ac:dyDescent="0.2">
      <c r="I1236"/>
      <c r="J1236"/>
      <c r="K1236"/>
      <c r="L1236"/>
      <c r="S1236"/>
      <c r="T1236"/>
      <c r="U1236"/>
      <c r="V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W1236"/>
      <c r="AX1236"/>
      <c r="AY1236"/>
      <c r="AZ1236"/>
      <c r="BG1236"/>
      <c r="BH1236"/>
      <c r="BI1236"/>
      <c r="BJ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</row>
    <row r="1237" spans="9:82" ht="15.75" customHeight="1" x14ac:dyDescent="0.2">
      <c r="I1237"/>
      <c r="J1237"/>
      <c r="K1237"/>
      <c r="L1237"/>
      <c r="S1237"/>
      <c r="T1237"/>
      <c r="U1237"/>
      <c r="V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W1237"/>
      <c r="AX1237"/>
      <c r="AY1237"/>
      <c r="AZ1237"/>
      <c r="BG1237"/>
      <c r="BH1237"/>
      <c r="BI1237"/>
      <c r="BJ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</row>
    <row r="1238" spans="9:82" ht="15.75" customHeight="1" x14ac:dyDescent="0.2">
      <c r="I1238"/>
      <c r="J1238"/>
      <c r="K1238"/>
      <c r="L1238"/>
      <c r="S1238"/>
      <c r="T1238"/>
      <c r="U1238"/>
      <c r="V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W1238"/>
      <c r="AX1238"/>
      <c r="AY1238"/>
      <c r="AZ1238"/>
      <c r="BG1238"/>
      <c r="BH1238"/>
      <c r="BI1238"/>
      <c r="BJ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</row>
    <row r="1239" spans="9:82" ht="15.75" customHeight="1" x14ac:dyDescent="0.2">
      <c r="I1239"/>
      <c r="J1239"/>
      <c r="K1239"/>
      <c r="L1239"/>
      <c r="S1239"/>
      <c r="T1239"/>
      <c r="U1239"/>
      <c r="V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W1239"/>
      <c r="AX1239"/>
      <c r="AY1239"/>
      <c r="AZ1239"/>
      <c r="BG1239"/>
      <c r="BH1239"/>
      <c r="BI1239"/>
      <c r="BJ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</row>
    <row r="1240" spans="9:82" ht="15.75" customHeight="1" x14ac:dyDescent="0.2">
      <c r="I1240"/>
      <c r="J1240"/>
      <c r="K1240"/>
      <c r="L1240"/>
      <c r="S1240"/>
      <c r="T1240"/>
      <c r="U1240"/>
      <c r="V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W1240"/>
      <c r="AX1240"/>
      <c r="AY1240"/>
      <c r="AZ1240"/>
      <c r="BG1240"/>
      <c r="BH1240"/>
      <c r="BI1240"/>
      <c r="BJ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</row>
    <row r="1241" spans="9:82" ht="15.75" customHeight="1" x14ac:dyDescent="0.2">
      <c r="I1241"/>
      <c r="J1241"/>
      <c r="K1241"/>
      <c r="L1241"/>
      <c r="S1241"/>
      <c r="T1241"/>
      <c r="U1241"/>
      <c r="V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W1241"/>
      <c r="AX1241"/>
      <c r="AY1241"/>
      <c r="AZ1241"/>
      <c r="BG1241"/>
      <c r="BH1241"/>
      <c r="BI1241"/>
      <c r="BJ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</row>
    <row r="1242" spans="9:82" ht="15.75" customHeight="1" x14ac:dyDescent="0.2">
      <c r="I1242"/>
      <c r="J1242"/>
      <c r="K1242"/>
      <c r="L1242"/>
      <c r="S1242"/>
      <c r="T1242"/>
      <c r="U1242"/>
      <c r="V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W1242"/>
      <c r="AX1242"/>
      <c r="AY1242"/>
      <c r="AZ1242"/>
      <c r="BG1242"/>
      <c r="BH1242"/>
      <c r="BI1242"/>
      <c r="BJ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</row>
    <row r="1243" spans="9:82" ht="15.75" customHeight="1" x14ac:dyDescent="0.2">
      <c r="I1243"/>
      <c r="J1243"/>
      <c r="K1243"/>
      <c r="L1243"/>
      <c r="S1243"/>
      <c r="T1243"/>
      <c r="U1243"/>
      <c r="V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W1243"/>
      <c r="AX1243"/>
      <c r="AY1243"/>
      <c r="AZ1243"/>
      <c r="BG1243"/>
      <c r="BH1243"/>
      <c r="BI1243"/>
      <c r="BJ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</row>
    <row r="1244" spans="9:82" ht="15.75" customHeight="1" x14ac:dyDescent="0.2">
      <c r="I1244"/>
      <c r="J1244"/>
      <c r="K1244"/>
      <c r="L1244"/>
      <c r="S1244"/>
      <c r="T1244"/>
      <c r="U1244"/>
      <c r="V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W1244"/>
      <c r="AX1244"/>
      <c r="AY1244"/>
      <c r="AZ1244"/>
      <c r="BG1244"/>
      <c r="BH1244"/>
      <c r="BI1244"/>
      <c r="BJ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</row>
    <row r="1245" spans="9:82" ht="15.75" customHeight="1" x14ac:dyDescent="0.2">
      <c r="I1245"/>
      <c r="J1245"/>
      <c r="K1245"/>
      <c r="L1245"/>
      <c r="S1245"/>
      <c r="T1245"/>
      <c r="U1245"/>
      <c r="V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W1245"/>
      <c r="AX1245"/>
      <c r="AY1245"/>
      <c r="AZ1245"/>
      <c r="BG1245"/>
      <c r="BH1245"/>
      <c r="BI1245"/>
      <c r="BJ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</row>
    <row r="1246" spans="9:82" ht="15.75" customHeight="1" x14ac:dyDescent="0.2">
      <c r="I1246"/>
      <c r="J1246"/>
      <c r="K1246"/>
      <c r="L1246"/>
      <c r="S1246"/>
      <c r="T1246"/>
      <c r="U1246"/>
      <c r="V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W1246"/>
      <c r="AX1246"/>
      <c r="AY1246"/>
      <c r="AZ1246"/>
      <c r="BG1246"/>
      <c r="BH1246"/>
      <c r="BI1246"/>
      <c r="BJ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</row>
    <row r="1247" spans="9:82" ht="15.75" customHeight="1" x14ac:dyDescent="0.2">
      <c r="I1247"/>
      <c r="J1247"/>
      <c r="K1247"/>
      <c r="L1247"/>
      <c r="S1247"/>
      <c r="T1247"/>
      <c r="U1247"/>
      <c r="V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W1247"/>
      <c r="AX1247"/>
      <c r="AY1247"/>
      <c r="AZ1247"/>
      <c r="BG1247"/>
      <c r="BH1247"/>
      <c r="BI1247"/>
      <c r="BJ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</row>
    <row r="1248" spans="9:82" ht="15.75" customHeight="1" x14ac:dyDescent="0.2">
      <c r="I1248"/>
      <c r="J1248"/>
      <c r="K1248"/>
      <c r="L1248"/>
      <c r="S1248"/>
      <c r="T1248"/>
      <c r="U1248"/>
      <c r="V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W1248"/>
      <c r="AX1248"/>
      <c r="AY1248"/>
      <c r="AZ1248"/>
      <c r="BG1248"/>
      <c r="BH1248"/>
      <c r="BI1248"/>
      <c r="BJ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</row>
    <row r="1249" spans="9:82" ht="15.75" customHeight="1" x14ac:dyDescent="0.2">
      <c r="I1249"/>
      <c r="J1249"/>
      <c r="K1249"/>
      <c r="L1249"/>
      <c r="S1249"/>
      <c r="T1249"/>
      <c r="U1249"/>
      <c r="V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W1249"/>
      <c r="AX1249"/>
      <c r="AY1249"/>
      <c r="AZ1249"/>
      <c r="BG1249"/>
      <c r="BH1249"/>
      <c r="BI1249"/>
      <c r="BJ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</row>
    <row r="1250" spans="9:82" ht="15.75" customHeight="1" x14ac:dyDescent="0.2">
      <c r="I1250"/>
      <c r="J1250"/>
      <c r="K1250"/>
      <c r="L1250"/>
      <c r="S1250"/>
      <c r="T1250"/>
      <c r="U1250"/>
      <c r="V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W1250"/>
      <c r="AX1250"/>
      <c r="AY1250"/>
      <c r="AZ1250"/>
      <c r="BG1250"/>
      <c r="BH1250"/>
      <c r="BI1250"/>
      <c r="BJ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</row>
    <row r="1251" spans="9:82" ht="15.75" customHeight="1" x14ac:dyDescent="0.2">
      <c r="I1251"/>
      <c r="J1251"/>
      <c r="K1251"/>
      <c r="L1251"/>
      <c r="S1251"/>
      <c r="T1251"/>
      <c r="U1251"/>
      <c r="V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W1251"/>
      <c r="AX1251"/>
      <c r="AY1251"/>
      <c r="AZ1251"/>
      <c r="BG1251"/>
      <c r="BH1251"/>
      <c r="BI1251"/>
      <c r="BJ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</row>
    <row r="1252" spans="9:82" ht="15.75" customHeight="1" x14ac:dyDescent="0.2">
      <c r="I1252"/>
      <c r="J1252"/>
      <c r="K1252"/>
      <c r="L1252"/>
      <c r="S1252"/>
      <c r="T1252"/>
      <c r="U1252"/>
      <c r="V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W1252"/>
      <c r="AX1252"/>
      <c r="AY1252"/>
      <c r="AZ1252"/>
      <c r="BG1252"/>
      <c r="BH1252"/>
      <c r="BI1252"/>
      <c r="BJ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</row>
    <row r="1253" spans="9:82" ht="15.75" customHeight="1" x14ac:dyDescent="0.2">
      <c r="I1253"/>
      <c r="J1253"/>
      <c r="K1253"/>
      <c r="L1253"/>
      <c r="S1253"/>
      <c r="T1253"/>
      <c r="U1253"/>
      <c r="V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W1253"/>
      <c r="AX1253"/>
      <c r="AY1253"/>
      <c r="AZ1253"/>
      <c r="BG1253"/>
      <c r="BH1253"/>
      <c r="BI1253"/>
      <c r="BJ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</row>
    <row r="1254" spans="9:82" ht="15.75" customHeight="1" x14ac:dyDescent="0.2">
      <c r="I1254"/>
      <c r="J1254"/>
      <c r="K1254"/>
      <c r="L1254"/>
      <c r="S1254"/>
      <c r="T1254"/>
      <c r="U1254"/>
      <c r="V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W1254"/>
      <c r="AX1254"/>
      <c r="AY1254"/>
      <c r="AZ1254"/>
      <c r="BG1254"/>
      <c r="BH1254"/>
      <c r="BI1254"/>
      <c r="BJ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</row>
    <row r="1255" spans="9:82" ht="15.75" customHeight="1" x14ac:dyDescent="0.2">
      <c r="I1255"/>
      <c r="J1255"/>
      <c r="K1255"/>
      <c r="L1255"/>
      <c r="S1255"/>
      <c r="T1255"/>
      <c r="U1255"/>
      <c r="V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W1255"/>
      <c r="AX1255"/>
      <c r="AY1255"/>
      <c r="AZ1255"/>
      <c r="BG1255"/>
      <c r="BH1255"/>
      <c r="BI1255"/>
      <c r="BJ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</row>
    <row r="1256" spans="9:82" ht="15.75" customHeight="1" x14ac:dyDescent="0.2">
      <c r="I1256"/>
      <c r="J1256"/>
      <c r="K1256"/>
      <c r="L1256"/>
      <c r="S1256"/>
      <c r="T1256"/>
      <c r="U1256"/>
      <c r="V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W1256"/>
      <c r="AX1256"/>
      <c r="AY1256"/>
      <c r="AZ1256"/>
      <c r="BG1256"/>
      <c r="BH1256"/>
      <c r="BI1256"/>
      <c r="BJ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</row>
    <row r="1257" spans="9:82" ht="15.75" customHeight="1" x14ac:dyDescent="0.2">
      <c r="I1257"/>
      <c r="J1257"/>
      <c r="K1257"/>
      <c r="L1257"/>
      <c r="S1257"/>
      <c r="T1257"/>
      <c r="U1257"/>
      <c r="V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W1257"/>
      <c r="AX1257"/>
      <c r="AY1257"/>
      <c r="AZ1257"/>
      <c r="BG1257"/>
      <c r="BH1257"/>
      <c r="BI1257"/>
      <c r="BJ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</row>
    <row r="1258" spans="9:82" ht="15.75" customHeight="1" x14ac:dyDescent="0.2">
      <c r="I1258"/>
      <c r="J1258"/>
      <c r="K1258"/>
      <c r="L1258"/>
      <c r="S1258"/>
      <c r="T1258"/>
      <c r="U1258"/>
      <c r="V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W1258"/>
      <c r="AX1258"/>
      <c r="AY1258"/>
      <c r="AZ1258"/>
      <c r="BG1258"/>
      <c r="BH1258"/>
      <c r="BI1258"/>
      <c r="BJ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</row>
    <row r="1259" spans="9:82" ht="15.75" customHeight="1" x14ac:dyDescent="0.2">
      <c r="I1259"/>
      <c r="J1259"/>
      <c r="K1259"/>
      <c r="L1259"/>
      <c r="S1259"/>
      <c r="T1259"/>
      <c r="U1259"/>
      <c r="V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W1259"/>
      <c r="AX1259"/>
      <c r="AY1259"/>
      <c r="AZ1259"/>
      <c r="BG1259"/>
      <c r="BH1259"/>
      <c r="BI1259"/>
      <c r="BJ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</row>
    <row r="1260" spans="9:82" ht="15.75" customHeight="1" x14ac:dyDescent="0.2">
      <c r="I1260"/>
      <c r="J1260"/>
      <c r="K1260"/>
      <c r="L1260"/>
      <c r="S1260"/>
      <c r="T1260"/>
      <c r="U1260"/>
      <c r="V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W1260"/>
      <c r="AX1260"/>
      <c r="AY1260"/>
      <c r="AZ1260"/>
      <c r="BG1260"/>
      <c r="BH1260"/>
      <c r="BI1260"/>
      <c r="BJ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</row>
    <row r="1261" spans="9:82" ht="15.75" customHeight="1" x14ac:dyDescent="0.2">
      <c r="I1261"/>
      <c r="J1261"/>
      <c r="K1261"/>
      <c r="L1261"/>
      <c r="S1261"/>
      <c r="T1261"/>
      <c r="U1261"/>
      <c r="V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W1261"/>
      <c r="AX1261"/>
      <c r="AY1261"/>
      <c r="AZ1261"/>
      <c r="BG1261"/>
      <c r="BH1261"/>
      <c r="BI1261"/>
      <c r="BJ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</row>
    <row r="1262" spans="9:82" ht="15.75" customHeight="1" x14ac:dyDescent="0.2">
      <c r="I1262"/>
      <c r="J1262"/>
      <c r="K1262"/>
      <c r="L1262"/>
      <c r="S1262"/>
      <c r="T1262"/>
      <c r="U1262"/>
      <c r="V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W1262"/>
      <c r="AX1262"/>
      <c r="AY1262"/>
      <c r="AZ1262"/>
      <c r="BG1262"/>
      <c r="BH1262"/>
      <c r="BI1262"/>
      <c r="BJ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</row>
    <row r="1263" spans="9:82" ht="15.75" customHeight="1" x14ac:dyDescent="0.2">
      <c r="I1263"/>
      <c r="J1263"/>
      <c r="K1263"/>
      <c r="L1263"/>
      <c r="S1263"/>
      <c r="T1263"/>
      <c r="U1263"/>
      <c r="V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W1263"/>
      <c r="AX1263"/>
      <c r="AY1263"/>
      <c r="AZ1263"/>
      <c r="BG1263"/>
      <c r="BH1263"/>
      <c r="BI1263"/>
      <c r="BJ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</row>
    <row r="1264" spans="9:82" ht="15.75" customHeight="1" x14ac:dyDescent="0.2">
      <c r="I1264"/>
      <c r="J1264"/>
      <c r="K1264"/>
      <c r="L1264"/>
      <c r="S1264"/>
      <c r="T1264"/>
      <c r="U1264"/>
      <c r="V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W1264"/>
      <c r="AX1264"/>
      <c r="AY1264"/>
      <c r="AZ1264"/>
      <c r="BG1264"/>
      <c r="BH1264"/>
      <c r="BI1264"/>
      <c r="BJ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</row>
    <row r="1265" spans="9:82" ht="15.75" customHeight="1" x14ac:dyDescent="0.2">
      <c r="I1265"/>
      <c r="J1265"/>
      <c r="K1265"/>
      <c r="L1265"/>
      <c r="S1265"/>
      <c r="T1265"/>
      <c r="U1265"/>
      <c r="V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W1265"/>
      <c r="AX1265"/>
      <c r="AY1265"/>
      <c r="AZ1265"/>
      <c r="BG1265"/>
      <c r="BH1265"/>
      <c r="BI1265"/>
      <c r="BJ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</row>
    <row r="1266" spans="9:82" ht="15.75" customHeight="1" x14ac:dyDescent="0.2">
      <c r="I1266"/>
      <c r="J1266"/>
      <c r="K1266"/>
      <c r="L1266"/>
      <c r="S1266"/>
      <c r="T1266"/>
      <c r="U1266"/>
      <c r="V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W1266"/>
      <c r="AX1266"/>
      <c r="AY1266"/>
      <c r="AZ1266"/>
      <c r="BG1266"/>
      <c r="BH1266"/>
      <c r="BI1266"/>
      <c r="BJ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</row>
    <row r="1267" spans="9:82" ht="15.75" customHeight="1" x14ac:dyDescent="0.2">
      <c r="I1267"/>
      <c r="J1267"/>
      <c r="K1267"/>
      <c r="L1267"/>
      <c r="S1267"/>
      <c r="T1267"/>
      <c r="U1267"/>
      <c r="V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W1267"/>
      <c r="AX1267"/>
      <c r="AY1267"/>
      <c r="AZ1267"/>
      <c r="BG1267"/>
      <c r="BH1267"/>
      <c r="BI1267"/>
      <c r="BJ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</row>
    <row r="1268" spans="9:82" ht="15.75" customHeight="1" x14ac:dyDescent="0.2">
      <c r="I1268"/>
      <c r="J1268"/>
      <c r="K1268"/>
      <c r="L1268"/>
      <c r="S1268"/>
      <c r="T1268"/>
      <c r="U1268"/>
      <c r="V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W1268"/>
      <c r="AX1268"/>
      <c r="AY1268"/>
      <c r="AZ1268"/>
      <c r="BG1268"/>
      <c r="BH1268"/>
      <c r="BI1268"/>
      <c r="BJ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</row>
    <row r="1269" spans="9:82" ht="15.75" customHeight="1" x14ac:dyDescent="0.2">
      <c r="I1269"/>
      <c r="J1269"/>
      <c r="K1269"/>
      <c r="L1269"/>
      <c r="S1269"/>
      <c r="T1269"/>
      <c r="U1269"/>
      <c r="V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W1269"/>
      <c r="AX1269"/>
      <c r="AY1269"/>
      <c r="AZ1269"/>
      <c r="BG1269"/>
      <c r="BH1269"/>
      <c r="BI1269"/>
      <c r="BJ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</row>
    <row r="1270" spans="9:82" ht="15.75" customHeight="1" x14ac:dyDescent="0.2">
      <c r="I1270"/>
      <c r="J1270"/>
      <c r="K1270"/>
      <c r="L1270"/>
      <c r="S1270"/>
      <c r="T1270"/>
      <c r="U1270"/>
      <c r="V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W1270"/>
      <c r="AX1270"/>
      <c r="AY1270"/>
      <c r="AZ1270"/>
      <c r="BG1270"/>
      <c r="BH1270"/>
      <c r="BI1270"/>
      <c r="BJ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</row>
    <row r="1271" spans="9:82" ht="15.75" customHeight="1" x14ac:dyDescent="0.2">
      <c r="I1271"/>
      <c r="J1271"/>
      <c r="K1271"/>
      <c r="L1271"/>
      <c r="S1271"/>
      <c r="T1271"/>
      <c r="U1271"/>
      <c r="V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W1271"/>
      <c r="AX1271"/>
      <c r="AY1271"/>
      <c r="AZ1271"/>
      <c r="BG1271"/>
      <c r="BH1271"/>
      <c r="BI1271"/>
      <c r="BJ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</row>
    <row r="1272" spans="9:82" ht="15.75" customHeight="1" x14ac:dyDescent="0.2">
      <c r="I1272"/>
      <c r="J1272"/>
      <c r="K1272"/>
      <c r="L1272"/>
      <c r="S1272"/>
      <c r="T1272"/>
      <c r="U1272"/>
      <c r="V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W1272"/>
      <c r="AX1272"/>
      <c r="AY1272"/>
      <c r="AZ1272"/>
      <c r="BG1272"/>
      <c r="BH1272"/>
      <c r="BI1272"/>
      <c r="BJ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</row>
    <row r="1273" spans="9:82" ht="15.75" customHeight="1" x14ac:dyDescent="0.2">
      <c r="I1273"/>
      <c r="J1273"/>
      <c r="K1273"/>
      <c r="L1273"/>
      <c r="S1273"/>
      <c r="T1273"/>
      <c r="U1273"/>
      <c r="V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W1273"/>
      <c r="AX1273"/>
      <c r="AY1273"/>
      <c r="AZ1273"/>
      <c r="BG1273"/>
      <c r="BH1273"/>
      <c r="BI1273"/>
      <c r="BJ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</row>
    <row r="1274" spans="9:82" ht="15.75" customHeight="1" x14ac:dyDescent="0.2">
      <c r="I1274"/>
      <c r="J1274"/>
      <c r="K1274"/>
      <c r="L1274"/>
      <c r="S1274"/>
      <c r="T1274"/>
      <c r="U1274"/>
      <c r="V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W1274"/>
      <c r="AX1274"/>
      <c r="AY1274"/>
      <c r="AZ1274"/>
      <c r="BG1274"/>
      <c r="BH1274"/>
      <c r="BI1274"/>
      <c r="BJ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</row>
    <row r="1275" spans="9:82" ht="15.75" customHeight="1" x14ac:dyDescent="0.2">
      <c r="I1275"/>
      <c r="J1275"/>
      <c r="K1275"/>
      <c r="L1275"/>
      <c r="S1275"/>
      <c r="T1275"/>
      <c r="U1275"/>
      <c r="V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W1275"/>
      <c r="AX1275"/>
      <c r="AY1275"/>
      <c r="AZ1275"/>
      <c r="BG1275"/>
      <c r="BH1275"/>
      <c r="BI1275"/>
      <c r="BJ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</row>
    <row r="1276" spans="9:82" ht="15.75" customHeight="1" x14ac:dyDescent="0.2">
      <c r="I1276"/>
      <c r="J1276"/>
      <c r="K1276"/>
      <c r="L1276"/>
      <c r="S1276"/>
      <c r="T1276"/>
      <c r="U1276"/>
      <c r="V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W1276"/>
      <c r="AX1276"/>
      <c r="AY1276"/>
      <c r="AZ1276"/>
      <c r="BG1276"/>
      <c r="BH1276"/>
      <c r="BI1276"/>
      <c r="BJ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</row>
    <row r="1277" spans="9:82" ht="15.75" customHeight="1" x14ac:dyDescent="0.2">
      <c r="I1277"/>
      <c r="J1277"/>
      <c r="K1277"/>
      <c r="L1277"/>
      <c r="S1277"/>
      <c r="T1277"/>
      <c r="U1277"/>
      <c r="V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W1277"/>
      <c r="AX1277"/>
      <c r="AY1277"/>
      <c r="AZ1277"/>
      <c r="BG1277"/>
      <c r="BH1277"/>
      <c r="BI1277"/>
      <c r="BJ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</row>
    <row r="1278" spans="9:82" ht="15.75" customHeight="1" x14ac:dyDescent="0.2">
      <c r="I1278"/>
      <c r="J1278"/>
      <c r="K1278"/>
      <c r="L1278"/>
      <c r="S1278"/>
      <c r="T1278"/>
      <c r="U1278"/>
      <c r="V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W1278"/>
      <c r="AX1278"/>
      <c r="AY1278"/>
      <c r="AZ1278"/>
      <c r="BG1278"/>
      <c r="BH1278"/>
      <c r="BI1278"/>
      <c r="BJ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</row>
    <row r="1279" spans="9:82" ht="15.75" customHeight="1" x14ac:dyDescent="0.2">
      <c r="I1279"/>
      <c r="J1279"/>
      <c r="K1279"/>
      <c r="L1279"/>
      <c r="S1279"/>
      <c r="T1279"/>
      <c r="U1279"/>
      <c r="V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W1279"/>
      <c r="AX1279"/>
      <c r="AY1279"/>
      <c r="AZ1279"/>
      <c r="BG1279"/>
      <c r="BH1279"/>
      <c r="BI1279"/>
      <c r="BJ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</row>
    <row r="1280" spans="9:82" ht="15.75" customHeight="1" x14ac:dyDescent="0.2">
      <c r="I1280"/>
      <c r="J1280"/>
      <c r="K1280"/>
      <c r="L1280"/>
      <c r="S1280"/>
      <c r="T1280"/>
      <c r="U1280"/>
      <c r="V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W1280"/>
      <c r="AX1280"/>
      <c r="AY1280"/>
      <c r="AZ1280"/>
      <c r="BG1280"/>
      <c r="BH1280"/>
      <c r="BI1280"/>
      <c r="BJ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</row>
    <row r="1281" spans="9:82" ht="15.75" customHeight="1" x14ac:dyDescent="0.2">
      <c r="I1281"/>
      <c r="J1281"/>
      <c r="K1281"/>
      <c r="L1281"/>
      <c r="S1281"/>
      <c r="T1281"/>
      <c r="U1281"/>
      <c r="V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W1281"/>
      <c r="AX1281"/>
      <c r="AY1281"/>
      <c r="AZ1281"/>
      <c r="BG1281"/>
      <c r="BH1281"/>
      <c r="BI1281"/>
      <c r="BJ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</row>
    <row r="1282" spans="9:82" ht="15.75" customHeight="1" x14ac:dyDescent="0.2">
      <c r="I1282"/>
      <c r="J1282"/>
      <c r="K1282"/>
      <c r="L1282"/>
      <c r="S1282"/>
      <c r="T1282"/>
      <c r="U1282"/>
      <c r="V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W1282"/>
      <c r="AX1282"/>
      <c r="AY1282"/>
      <c r="AZ1282"/>
      <c r="BG1282"/>
      <c r="BH1282"/>
      <c r="BI1282"/>
      <c r="BJ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</row>
    <row r="1283" spans="9:82" ht="15.75" customHeight="1" x14ac:dyDescent="0.2">
      <c r="I1283"/>
      <c r="J1283"/>
      <c r="K1283"/>
      <c r="L1283"/>
      <c r="S1283"/>
      <c r="T1283"/>
      <c r="U1283"/>
      <c r="V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W1283"/>
      <c r="AX1283"/>
      <c r="AY1283"/>
      <c r="AZ1283"/>
      <c r="BG1283"/>
      <c r="BH1283"/>
      <c r="BI1283"/>
      <c r="BJ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</row>
    <row r="1284" spans="9:82" ht="15.75" customHeight="1" x14ac:dyDescent="0.2">
      <c r="I1284"/>
      <c r="J1284"/>
      <c r="K1284"/>
      <c r="L1284"/>
      <c r="S1284"/>
      <c r="T1284"/>
      <c r="U1284"/>
      <c r="V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W1284"/>
      <c r="AX1284"/>
      <c r="AY1284"/>
      <c r="AZ1284"/>
      <c r="BG1284"/>
      <c r="BH1284"/>
      <c r="BI1284"/>
      <c r="BJ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</row>
    <row r="1285" spans="9:82" ht="15.75" customHeight="1" x14ac:dyDescent="0.2">
      <c r="I1285"/>
      <c r="J1285"/>
      <c r="K1285"/>
      <c r="L1285"/>
      <c r="S1285"/>
      <c r="T1285"/>
      <c r="U1285"/>
      <c r="V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W1285"/>
      <c r="AX1285"/>
      <c r="AY1285"/>
      <c r="AZ1285"/>
      <c r="BG1285"/>
      <c r="BH1285"/>
      <c r="BI1285"/>
      <c r="BJ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</row>
    <row r="1286" spans="9:82" ht="15.75" customHeight="1" x14ac:dyDescent="0.2">
      <c r="I1286"/>
      <c r="J1286"/>
      <c r="K1286"/>
      <c r="L1286"/>
      <c r="S1286"/>
      <c r="T1286"/>
      <c r="U1286"/>
      <c r="V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W1286"/>
      <c r="AX1286"/>
      <c r="AY1286"/>
      <c r="AZ1286"/>
      <c r="BG1286"/>
      <c r="BH1286"/>
      <c r="BI1286"/>
      <c r="BJ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</row>
    <row r="1287" spans="9:82" ht="15.75" customHeight="1" x14ac:dyDescent="0.2">
      <c r="I1287"/>
      <c r="J1287"/>
      <c r="K1287"/>
      <c r="L1287"/>
      <c r="S1287"/>
      <c r="T1287"/>
      <c r="U1287"/>
      <c r="V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W1287"/>
      <c r="AX1287"/>
      <c r="AY1287"/>
      <c r="AZ1287"/>
      <c r="BG1287"/>
      <c r="BH1287"/>
      <c r="BI1287"/>
      <c r="BJ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</row>
    <row r="1288" spans="9:82" ht="15.75" customHeight="1" x14ac:dyDescent="0.2">
      <c r="I1288"/>
      <c r="J1288"/>
      <c r="K1288"/>
      <c r="L1288"/>
      <c r="S1288"/>
      <c r="T1288"/>
      <c r="U1288"/>
      <c r="V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W1288"/>
      <c r="AX1288"/>
      <c r="AY1288"/>
      <c r="AZ1288"/>
      <c r="BG1288"/>
      <c r="BH1288"/>
      <c r="BI1288"/>
      <c r="BJ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</row>
    <row r="1289" spans="9:82" ht="15.75" customHeight="1" x14ac:dyDescent="0.2">
      <c r="I1289"/>
      <c r="J1289"/>
      <c r="K1289"/>
      <c r="L1289"/>
      <c r="S1289"/>
      <c r="T1289"/>
      <c r="U1289"/>
      <c r="V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W1289"/>
      <c r="AX1289"/>
      <c r="AY1289"/>
      <c r="AZ1289"/>
      <c r="BG1289"/>
      <c r="BH1289"/>
      <c r="BI1289"/>
      <c r="BJ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</row>
    <row r="1290" spans="9:82" ht="15.75" customHeight="1" x14ac:dyDescent="0.2">
      <c r="I1290"/>
      <c r="J1290"/>
      <c r="K1290"/>
      <c r="L1290"/>
      <c r="S1290"/>
      <c r="T1290"/>
      <c r="U1290"/>
      <c r="V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W1290"/>
      <c r="AX1290"/>
      <c r="AY1290"/>
      <c r="AZ1290"/>
      <c r="BG1290"/>
      <c r="BH1290"/>
      <c r="BI1290"/>
      <c r="BJ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</row>
    <row r="1291" spans="9:82" ht="15.75" customHeight="1" x14ac:dyDescent="0.2">
      <c r="I1291"/>
      <c r="J1291"/>
      <c r="K1291"/>
      <c r="L1291"/>
      <c r="S1291"/>
      <c r="T1291"/>
      <c r="U1291"/>
      <c r="V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W1291"/>
      <c r="AX1291"/>
      <c r="AY1291"/>
      <c r="AZ1291"/>
      <c r="BG1291"/>
      <c r="BH1291"/>
      <c r="BI1291"/>
      <c r="BJ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</row>
    <row r="1292" spans="9:82" ht="15.75" customHeight="1" x14ac:dyDescent="0.2">
      <c r="I1292"/>
      <c r="J1292"/>
      <c r="K1292"/>
      <c r="L1292"/>
      <c r="S1292"/>
      <c r="T1292"/>
      <c r="U1292"/>
      <c r="V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W1292"/>
      <c r="AX1292"/>
      <c r="AY1292"/>
      <c r="AZ1292"/>
      <c r="BG1292"/>
      <c r="BH1292"/>
      <c r="BI1292"/>
      <c r="BJ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</row>
    <row r="1293" spans="9:82" ht="15.75" customHeight="1" x14ac:dyDescent="0.2">
      <c r="I1293"/>
      <c r="J1293"/>
      <c r="K1293"/>
      <c r="L1293"/>
      <c r="S1293"/>
      <c r="T1293"/>
      <c r="U1293"/>
      <c r="V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W1293"/>
      <c r="AX1293"/>
      <c r="AY1293"/>
      <c r="AZ1293"/>
      <c r="BG1293"/>
      <c r="BH1293"/>
      <c r="BI1293"/>
      <c r="BJ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</row>
    <row r="1294" spans="9:82" ht="15.75" customHeight="1" x14ac:dyDescent="0.2">
      <c r="I1294"/>
      <c r="J1294"/>
      <c r="K1294"/>
      <c r="L1294"/>
      <c r="S1294"/>
      <c r="T1294"/>
      <c r="U1294"/>
      <c r="V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W1294"/>
      <c r="AX1294"/>
      <c r="AY1294"/>
      <c r="AZ1294"/>
      <c r="BG1294"/>
      <c r="BH1294"/>
      <c r="BI1294"/>
      <c r="BJ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</row>
    <row r="1295" spans="9:82" ht="15.75" customHeight="1" x14ac:dyDescent="0.2">
      <c r="I1295"/>
      <c r="J1295"/>
      <c r="K1295"/>
      <c r="L1295"/>
      <c r="S1295"/>
      <c r="T1295"/>
      <c r="U1295"/>
      <c r="V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W1295"/>
      <c r="AX1295"/>
      <c r="AY1295"/>
      <c r="AZ1295"/>
      <c r="BG1295"/>
      <c r="BH1295"/>
      <c r="BI1295"/>
      <c r="BJ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</row>
    <row r="1296" spans="9:82" ht="15.75" customHeight="1" x14ac:dyDescent="0.2">
      <c r="I1296"/>
      <c r="J1296"/>
      <c r="K1296"/>
      <c r="L1296"/>
      <c r="S1296"/>
      <c r="T1296"/>
      <c r="U1296"/>
      <c r="V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W1296"/>
      <c r="AX1296"/>
      <c r="AY1296"/>
      <c r="AZ1296"/>
      <c r="BG1296"/>
      <c r="BH1296"/>
      <c r="BI1296"/>
      <c r="BJ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</row>
    <row r="1297" spans="9:82" ht="15.75" customHeight="1" x14ac:dyDescent="0.2">
      <c r="I1297"/>
      <c r="J1297"/>
      <c r="K1297"/>
      <c r="L1297"/>
      <c r="S1297"/>
      <c r="T1297"/>
      <c r="U1297"/>
      <c r="V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W1297"/>
      <c r="AX1297"/>
      <c r="AY1297"/>
      <c r="AZ1297"/>
      <c r="BG1297"/>
      <c r="BH1297"/>
      <c r="BI1297"/>
      <c r="BJ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</row>
    <row r="1298" spans="9:82" ht="15.75" customHeight="1" x14ac:dyDescent="0.2">
      <c r="I1298"/>
      <c r="J1298"/>
      <c r="K1298"/>
      <c r="L1298"/>
      <c r="S1298"/>
      <c r="T1298"/>
      <c r="U1298"/>
      <c r="V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W1298"/>
      <c r="AX1298"/>
      <c r="AY1298"/>
      <c r="AZ1298"/>
      <c r="BG1298"/>
      <c r="BH1298"/>
      <c r="BI1298"/>
      <c r="BJ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</row>
    <row r="1299" spans="9:82" ht="15.75" customHeight="1" x14ac:dyDescent="0.2">
      <c r="I1299"/>
      <c r="J1299"/>
      <c r="K1299"/>
      <c r="L1299"/>
      <c r="S1299"/>
      <c r="T1299"/>
      <c r="U1299"/>
      <c r="V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W1299"/>
      <c r="AX1299"/>
      <c r="AY1299"/>
      <c r="AZ1299"/>
      <c r="BG1299"/>
      <c r="BH1299"/>
      <c r="BI1299"/>
      <c r="BJ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</row>
    <row r="1300" spans="9:82" ht="15.75" customHeight="1" x14ac:dyDescent="0.2">
      <c r="I1300"/>
      <c r="J1300"/>
      <c r="K1300"/>
      <c r="L1300"/>
      <c r="S1300"/>
      <c r="T1300"/>
      <c r="U1300"/>
      <c r="V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W1300"/>
      <c r="AX1300"/>
      <c r="AY1300"/>
      <c r="AZ1300"/>
      <c r="BG1300"/>
      <c r="BH1300"/>
      <c r="BI1300"/>
      <c r="BJ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</row>
    <row r="1301" spans="9:82" ht="15.75" customHeight="1" x14ac:dyDescent="0.2">
      <c r="I1301"/>
      <c r="J1301"/>
      <c r="K1301"/>
      <c r="L1301"/>
      <c r="S1301"/>
      <c r="T1301"/>
      <c r="U1301"/>
      <c r="V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W1301"/>
      <c r="AX1301"/>
      <c r="AY1301"/>
      <c r="AZ1301"/>
      <c r="BG1301"/>
      <c r="BH1301"/>
      <c r="BI1301"/>
      <c r="BJ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</row>
    <row r="1302" spans="9:82" ht="15.75" customHeight="1" x14ac:dyDescent="0.2">
      <c r="I1302"/>
      <c r="J1302"/>
      <c r="K1302"/>
      <c r="L1302"/>
      <c r="S1302"/>
      <c r="T1302"/>
      <c r="U1302"/>
      <c r="V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W1302"/>
      <c r="AX1302"/>
      <c r="AY1302"/>
      <c r="AZ1302"/>
      <c r="BG1302"/>
      <c r="BH1302"/>
      <c r="BI1302"/>
      <c r="BJ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</row>
    <row r="1303" spans="9:82" ht="15.75" customHeight="1" x14ac:dyDescent="0.2">
      <c r="I1303"/>
      <c r="J1303"/>
      <c r="K1303"/>
      <c r="L1303"/>
      <c r="S1303"/>
      <c r="T1303"/>
      <c r="U1303"/>
      <c r="V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W1303"/>
      <c r="AX1303"/>
      <c r="AY1303"/>
      <c r="AZ1303"/>
      <c r="BG1303"/>
      <c r="BH1303"/>
      <c r="BI1303"/>
      <c r="BJ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</row>
    <row r="1304" spans="9:82" ht="15.75" customHeight="1" x14ac:dyDescent="0.2">
      <c r="I1304"/>
      <c r="J1304"/>
      <c r="K1304"/>
      <c r="L1304"/>
      <c r="S1304"/>
      <c r="T1304"/>
      <c r="U1304"/>
      <c r="V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W1304"/>
      <c r="AX1304"/>
      <c r="AY1304"/>
      <c r="AZ1304"/>
      <c r="BG1304"/>
      <c r="BH1304"/>
      <c r="BI1304"/>
      <c r="BJ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</row>
    <row r="1305" spans="9:82" ht="15.75" customHeight="1" x14ac:dyDescent="0.2">
      <c r="I1305"/>
      <c r="J1305"/>
      <c r="K1305"/>
      <c r="L1305"/>
      <c r="S1305"/>
      <c r="T1305"/>
      <c r="U1305"/>
      <c r="V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W1305"/>
      <c r="AX1305"/>
      <c r="AY1305"/>
      <c r="AZ1305"/>
      <c r="BG1305"/>
      <c r="BH1305"/>
      <c r="BI1305"/>
      <c r="BJ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</row>
    <row r="1306" spans="9:82" ht="15.75" customHeight="1" x14ac:dyDescent="0.2">
      <c r="I1306"/>
      <c r="J1306"/>
      <c r="K1306"/>
      <c r="L1306"/>
      <c r="S1306"/>
      <c r="T1306"/>
      <c r="U1306"/>
      <c r="V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W1306"/>
      <c r="AX1306"/>
      <c r="AY1306"/>
      <c r="AZ1306"/>
      <c r="BG1306"/>
      <c r="BH1306"/>
      <c r="BI1306"/>
      <c r="BJ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</row>
    <row r="1307" spans="9:82" ht="15.75" customHeight="1" x14ac:dyDescent="0.2">
      <c r="I1307"/>
      <c r="J1307"/>
      <c r="K1307"/>
      <c r="L1307"/>
      <c r="S1307"/>
      <c r="T1307"/>
      <c r="U1307"/>
      <c r="V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W1307"/>
      <c r="AX1307"/>
      <c r="AY1307"/>
      <c r="AZ1307"/>
      <c r="BG1307"/>
      <c r="BH1307"/>
      <c r="BI1307"/>
      <c r="BJ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</row>
    <row r="1308" spans="9:82" ht="15.75" customHeight="1" x14ac:dyDescent="0.2">
      <c r="I1308"/>
      <c r="J1308"/>
      <c r="K1308"/>
      <c r="L1308"/>
      <c r="S1308"/>
      <c r="T1308"/>
      <c r="U1308"/>
      <c r="V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W1308"/>
      <c r="AX1308"/>
      <c r="AY1308"/>
      <c r="AZ1308"/>
      <c r="BG1308"/>
      <c r="BH1308"/>
      <c r="BI1308"/>
      <c r="BJ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</row>
    <row r="1309" spans="9:82" ht="15.75" customHeight="1" x14ac:dyDescent="0.2">
      <c r="I1309"/>
      <c r="J1309"/>
      <c r="K1309"/>
      <c r="L1309"/>
      <c r="S1309"/>
      <c r="T1309"/>
      <c r="U1309"/>
      <c r="V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W1309"/>
      <c r="AX1309"/>
      <c r="AY1309"/>
      <c r="AZ1309"/>
      <c r="BG1309"/>
      <c r="BH1309"/>
      <c r="BI1309"/>
      <c r="BJ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</row>
    <row r="1310" spans="9:82" ht="15.75" customHeight="1" x14ac:dyDescent="0.2">
      <c r="I1310"/>
      <c r="J1310"/>
      <c r="K1310"/>
      <c r="L1310"/>
      <c r="S1310"/>
      <c r="T1310"/>
      <c r="U1310"/>
      <c r="V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W1310"/>
      <c r="AX1310"/>
      <c r="AY1310"/>
      <c r="AZ1310"/>
      <c r="BG1310"/>
      <c r="BH1310"/>
      <c r="BI1310"/>
      <c r="BJ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</row>
    <row r="1311" spans="9:82" ht="15.75" customHeight="1" x14ac:dyDescent="0.2">
      <c r="I1311"/>
      <c r="J1311"/>
      <c r="K1311"/>
      <c r="L1311"/>
      <c r="S1311"/>
      <c r="T1311"/>
      <c r="U1311"/>
      <c r="V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W1311"/>
      <c r="AX1311"/>
      <c r="AY1311"/>
      <c r="AZ1311"/>
      <c r="BG1311"/>
      <c r="BH1311"/>
      <c r="BI1311"/>
      <c r="BJ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</row>
    <row r="1312" spans="9:82" ht="15.75" customHeight="1" x14ac:dyDescent="0.2">
      <c r="I1312"/>
      <c r="J1312"/>
      <c r="K1312"/>
      <c r="L1312"/>
      <c r="S1312"/>
      <c r="T1312"/>
      <c r="U1312"/>
      <c r="V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W1312"/>
      <c r="AX1312"/>
      <c r="AY1312"/>
      <c r="AZ1312"/>
      <c r="BG1312"/>
      <c r="BH1312"/>
      <c r="BI1312"/>
      <c r="BJ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</row>
    <row r="1313" spans="9:82" ht="15.75" customHeight="1" x14ac:dyDescent="0.2">
      <c r="I1313"/>
      <c r="J1313"/>
      <c r="K1313"/>
      <c r="L1313"/>
      <c r="S1313"/>
      <c r="T1313"/>
      <c r="U1313"/>
      <c r="V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W1313"/>
      <c r="AX1313"/>
      <c r="AY1313"/>
      <c r="AZ1313"/>
      <c r="BG1313"/>
      <c r="BH1313"/>
      <c r="BI1313"/>
      <c r="BJ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</row>
    <row r="1314" spans="9:82" ht="15.75" customHeight="1" x14ac:dyDescent="0.2">
      <c r="I1314"/>
      <c r="J1314"/>
      <c r="K1314"/>
      <c r="L1314"/>
      <c r="S1314"/>
      <c r="T1314"/>
      <c r="U1314"/>
      <c r="V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W1314"/>
      <c r="AX1314"/>
      <c r="AY1314"/>
      <c r="AZ1314"/>
      <c r="BG1314"/>
      <c r="BH1314"/>
      <c r="BI1314"/>
      <c r="BJ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</row>
    <row r="1315" spans="9:82" ht="15.75" customHeight="1" x14ac:dyDescent="0.2">
      <c r="I1315"/>
      <c r="J1315"/>
      <c r="K1315"/>
      <c r="L1315"/>
      <c r="S1315"/>
      <c r="T1315"/>
      <c r="U1315"/>
      <c r="V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W1315"/>
      <c r="AX1315"/>
      <c r="AY1315"/>
      <c r="AZ1315"/>
      <c r="BG1315"/>
      <c r="BH1315"/>
      <c r="BI1315"/>
      <c r="BJ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</row>
    <row r="1316" spans="9:82" ht="15.75" customHeight="1" x14ac:dyDescent="0.2">
      <c r="I1316"/>
      <c r="J1316"/>
      <c r="K1316"/>
      <c r="L1316"/>
      <c r="S1316"/>
      <c r="T1316"/>
      <c r="U1316"/>
      <c r="V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W1316"/>
      <c r="AX1316"/>
      <c r="AY1316"/>
      <c r="AZ1316"/>
      <c r="BG1316"/>
      <c r="BH1316"/>
      <c r="BI1316"/>
      <c r="BJ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</row>
    <row r="1317" spans="9:82" ht="15.75" customHeight="1" x14ac:dyDescent="0.2">
      <c r="I1317"/>
      <c r="J1317"/>
      <c r="K1317"/>
      <c r="L1317"/>
      <c r="S1317"/>
      <c r="T1317"/>
      <c r="U1317"/>
      <c r="V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W1317"/>
      <c r="AX1317"/>
      <c r="AY1317"/>
      <c r="AZ1317"/>
      <c r="BG1317"/>
      <c r="BH1317"/>
      <c r="BI1317"/>
      <c r="BJ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</row>
    <row r="1318" spans="9:82" ht="15.75" customHeight="1" x14ac:dyDescent="0.2">
      <c r="I1318"/>
      <c r="J1318"/>
      <c r="K1318"/>
      <c r="L1318"/>
      <c r="S1318"/>
      <c r="T1318"/>
      <c r="U1318"/>
      <c r="V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W1318"/>
      <c r="AX1318"/>
      <c r="AY1318"/>
      <c r="AZ1318"/>
      <c r="BG1318"/>
      <c r="BH1318"/>
      <c r="BI1318"/>
      <c r="BJ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</row>
    <row r="1319" spans="9:82" ht="15.75" customHeight="1" x14ac:dyDescent="0.2">
      <c r="I1319"/>
      <c r="J1319"/>
      <c r="K1319"/>
      <c r="L1319"/>
      <c r="S1319"/>
      <c r="T1319"/>
      <c r="U1319"/>
      <c r="V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W1319"/>
      <c r="AX1319"/>
      <c r="AY1319"/>
      <c r="AZ1319"/>
      <c r="BG1319"/>
      <c r="BH1319"/>
      <c r="BI1319"/>
      <c r="BJ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</row>
    <row r="1320" spans="9:82" ht="15.75" customHeight="1" x14ac:dyDescent="0.2">
      <c r="I1320"/>
      <c r="J1320"/>
      <c r="K1320"/>
      <c r="L1320"/>
      <c r="S1320"/>
      <c r="T1320"/>
      <c r="U1320"/>
      <c r="V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W1320"/>
      <c r="AX1320"/>
      <c r="AY1320"/>
      <c r="AZ1320"/>
      <c r="BG1320"/>
      <c r="BH1320"/>
      <c r="BI1320"/>
      <c r="BJ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</row>
    <row r="1321" spans="9:82" ht="15.75" customHeight="1" x14ac:dyDescent="0.2">
      <c r="I1321"/>
      <c r="J1321"/>
      <c r="K1321"/>
      <c r="L1321"/>
      <c r="S1321"/>
      <c r="T1321"/>
      <c r="U1321"/>
      <c r="V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W1321"/>
      <c r="AX1321"/>
      <c r="AY1321"/>
      <c r="AZ1321"/>
      <c r="BG1321"/>
      <c r="BH1321"/>
      <c r="BI1321"/>
      <c r="BJ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</row>
    <row r="1322" spans="9:82" ht="15.75" customHeight="1" x14ac:dyDescent="0.2">
      <c r="I1322"/>
      <c r="J1322"/>
      <c r="K1322"/>
      <c r="L1322"/>
      <c r="S1322"/>
      <c r="T1322"/>
      <c r="U1322"/>
      <c r="V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W1322"/>
      <c r="AX1322"/>
      <c r="AY1322"/>
      <c r="AZ1322"/>
      <c r="BG1322"/>
      <c r="BH1322"/>
      <c r="BI1322"/>
      <c r="BJ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</row>
    <row r="1323" spans="9:82" ht="15.75" customHeight="1" x14ac:dyDescent="0.2">
      <c r="I1323"/>
      <c r="J1323"/>
      <c r="K1323"/>
      <c r="L1323"/>
      <c r="S1323"/>
      <c r="T1323"/>
      <c r="U1323"/>
      <c r="V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W1323"/>
      <c r="AX1323"/>
      <c r="AY1323"/>
      <c r="AZ1323"/>
      <c r="BG1323"/>
      <c r="BH1323"/>
      <c r="BI1323"/>
      <c r="BJ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</row>
    <row r="1324" spans="9:82" ht="15.75" customHeight="1" x14ac:dyDescent="0.2">
      <c r="I1324"/>
      <c r="J1324"/>
      <c r="K1324"/>
      <c r="L1324"/>
      <c r="S1324"/>
      <c r="T1324"/>
      <c r="U1324"/>
      <c r="V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W1324"/>
      <c r="AX1324"/>
      <c r="AY1324"/>
      <c r="AZ1324"/>
      <c r="BG1324"/>
      <c r="BH1324"/>
      <c r="BI1324"/>
      <c r="BJ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</row>
    <row r="1325" spans="9:82" ht="15.75" customHeight="1" x14ac:dyDescent="0.2">
      <c r="I1325"/>
      <c r="J1325"/>
      <c r="K1325"/>
      <c r="L1325"/>
      <c r="S1325"/>
      <c r="T1325"/>
      <c r="U1325"/>
      <c r="V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W1325"/>
      <c r="AX1325"/>
      <c r="AY1325"/>
      <c r="AZ1325"/>
      <c r="BG1325"/>
      <c r="BH1325"/>
      <c r="BI1325"/>
      <c r="BJ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</row>
    <row r="1326" spans="9:82" ht="15.75" customHeight="1" x14ac:dyDescent="0.2">
      <c r="I1326"/>
      <c r="J1326"/>
      <c r="K1326"/>
      <c r="L1326"/>
      <c r="S1326"/>
      <c r="T1326"/>
      <c r="U1326"/>
      <c r="V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W1326"/>
      <c r="AX1326"/>
      <c r="AY1326"/>
      <c r="AZ1326"/>
      <c r="BG1326"/>
      <c r="BH1326"/>
      <c r="BI1326"/>
      <c r="BJ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</row>
    <row r="1327" spans="9:82" ht="15.75" customHeight="1" x14ac:dyDescent="0.2">
      <c r="I1327"/>
      <c r="J1327"/>
      <c r="K1327"/>
      <c r="L1327"/>
      <c r="S1327"/>
      <c r="T1327"/>
      <c r="U1327"/>
      <c r="V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W1327"/>
      <c r="AX1327"/>
      <c r="AY1327"/>
      <c r="AZ1327"/>
      <c r="BG1327"/>
      <c r="BH1327"/>
      <c r="BI1327"/>
      <c r="BJ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</row>
    <row r="1328" spans="9:82" ht="15.75" customHeight="1" x14ac:dyDescent="0.2">
      <c r="I1328"/>
      <c r="J1328"/>
      <c r="K1328"/>
      <c r="L1328"/>
      <c r="S1328"/>
      <c r="T1328"/>
      <c r="U1328"/>
      <c r="V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W1328"/>
      <c r="AX1328"/>
      <c r="AY1328"/>
      <c r="AZ1328"/>
      <c r="BG1328"/>
      <c r="BH1328"/>
      <c r="BI1328"/>
      <c r="BJ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</row>
    <row r="1329" spans="9:82" ht="15.75" customHeight="1" x14ac:dyDescent="0.2">
      <c r="I1329"/>
      <c r="J1329"/>
      <c r="K1329"/>
      <c r="L1329"/>
      <c r="S1329"/>
      <c r="T1329"/>
      <c r="U1329"/>
      <c r="V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W1329"/>
      <c r="AX1329"/>
      <c r="AY1329"/>
      <c r="AZ1329"/>
      <c r="BG1329"/>
      <c r="BH1329"/>
      <c r="BI1329"/>
      <c r="BJ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</row>
    <row r="1330" spans="9:82" ht="15.75" customHeight="1" x14ac:dyDescent="0.2">
      <c r="I1330"/>
      <c r="J1330"/>
      <c r="K1330"/>
      <c r="L1330"/>
      <c r="S1330"/>
      <c r="T1330"/>
      <c r="U1330"/>
      <c r="V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W1330"/>
      <c r="AX1330"/>
      <c r="AY1330"/>
      <c r="AZ1330"/>
      <c r="BG1330"/>
      <c r="BH1330"/>
      <c r="BI1330"/>
      <c r="BJ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</row>
    <row r="1331" spans="9:82" ht="15.75" customHeight="1" x14ac:dyDescent="0.2">
      <c r="I1331"/>
      <c r="J1331"/>
      <c r="K1331"/>
      <c r="L1331"/>
      <c r="S1331"/>
      <c r="T1331"/>
      <c r="U1331"/>
      <c r="V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W1331"/>
      <c r="AX1331"/>
      <c r="AY1331"/>
      <c r="AZ1331"/>
      <c r="BG1331"/>
      <c r="BH1331"/>
      <c r="BI1331"/>
      <c r="BJ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</row>
    <row r="1332" spans="9:82" ht="15.75" customHeight="1" x14ac:dyDescent="0.2">
      <c r="I1332"/>
      <c r="J1332"/>
      <c r="K1332"/>
      <c r="L1332"/>
      <c r="S1332"/>
      <c r="T1332"/>
      <c r="U1332"/>
      <c r="V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W1332"/>
      <c r="AX1332"/>
      <c r="AY1332"/>
      <c r="AZ1332"/>
      <c r="BG1332"/>
      <c r="BH1332"/>
      <c r="BI1332"/>
      <c r="BJ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</row>
    <row r="1333" spans="9:82" ht="15.75" customHeight="1" x14ac:dyDescent="0.2">
      <c r="I1333"/>
      <c r="J1333"/>
      <c r="K1333"/>
      <c r="L1333"/>
      <c r="S1333"/>
      <c r="T1333"/>
      <c r="U1333"/>
      <c r="V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W1333"/>
      <c r="AX1333"/>
      <c r="AY1333"/>
      <c r="AZ1333"/>
      <c r="BG1333"/>
      <c r="BH1333"/>
      <c r="BI1333"/>
      <c r="BJ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</row>
    <row r="1334" spans="9:82" ht="15.75" customHeight="1" x14ac:dyDescent="0.2">
      <c r="I1334"/>
      <c r="J1334"/>
      <c r="K1334"/>
      <c r="L1334"/>
      <c r="S1334"/>
      <c r="T1334"/>
      <c r="U1334"/>
      <c r="V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W1334"/>
      <c r="AX1334"/>
      <c r="AY1334"/>
      <c r="AZ1334"/>
      <c r="BG1334"/>
      <c r="BH1334"/>
      <c r="BI1334"/>
      <c r="BJ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</row>
    <row r="1335" spans="9:82" ht="15.75" customHeight="1" x14ac:dyDescent="0.2">
      <c r="I1335"/>
      <c r="J1335"/>
      <c r="K1335"/>
      <c r="L1335"/>
      <c r="S1335"/>
      <c r="T1335"/>
      <c r="U1335"/>
      <c r="V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W1335"/>
      <c r="AX1335"/>
      <c r="AY1335"/>
      <c r="AZ1335"/>
      <c r="BG1335"/>
      <c r="BH1335"/>
      <c r="BI1335"/>
      <c r="BJ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</row>
    <row r="1336" spans="9:82" ht="15.75" customHeight="1" x14ac:dyDescent="0.2">
      <c r="I1336"/>
      <c r="J1336"/>
      <c r="K1336"/>
      <c r="L1336"/>
      <c r="S1336"/>
      <c r="T1336"/>
      <c r="U1336"/>
      <c r="V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W1336"/>
      <c r="AX1336"/>
      <c r="AY1336"/>
      <c r="AZ1336"/>
      <c r="BG1336"/>
      <c r="BH1336"/>
      <c r="BI1336"/>
      <c r="BJ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</row>
    <row r="1337" spans="9:82" ht="15.75" customHeight="1" x14ac:dyDescent="0.2">
      <c r="I1337"/>
      <c r="J1337"/>
      <c r="K1337"/>
      <c r="L1337"/>
      <c r="S1337"/>
      <c r="T1337"/>
      <c r="U1337"/>
      <c r="V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W1337"/>
      <c r="AX1337"/>
      <c r="AY1337"/>
      <c r="AZ1337"/>
      <c r="BG1337"/>
      <c r="BH1337"/>
      <c r="BI1337"/>
      <c r="BJ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</row>
    <row r="1338" spans="9:82" ht="15.75" customHeight="1" x14ac:dyDescent="0.2">
      <c r="I1338"/>
      <c r="J1338"/>
      <c r="K1338"/>
      <c r="L1338"/>
      <c r="S1338"/>
      <c r="T1338"/>
      <c r="U1338"/>
      <c r="V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W1338"/>
      <c r="AX1338"/>
      <c r="AY1338"/>
      <c r="AZ1338"/>
      <c r="BG1338"/>
      <c r="BH1338"/>
      <c r="BI1338"/>
      <c r="BJ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</row>
    <row r="1339" spans="9:82" ht="15.75" customHeight="1" x14ac:dyDescent="0.2">
      <c r="I1339"/>
      <c r="J1339"/>
      <c r="K1339"/>
      <c r="L1339"/>
      <c r="S1339"/>
      <c r="T1339"/>
      <c r="U1339"/>
      <c r="V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W1339"/>
      <c r="AX1339"/>
      <c r="AY1339"/>
      <c r="AZ1339"/>
      <c r="BG1339"/>
      <c r="BH1339"/>
      <c r="BI1339"/>
      <c r="BJ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</row>
    <row r="1340" spans="9:82" ht="15.75" customHeight="1" x14ac:dyDescent="0.2">
      <c r="I1340"/>
      <c r="J1340"/>
      <c r="K1340"/>
      <c r="L1340"/>
      <c r="S1340"/>
      <c r="T1340"/>
      <c r="U1340"/>
      <c r="V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W1340"/>
      <c r="AX1340"/>
      <c r="AY1340"/>
      <c r="AZ1340"/>
      <c r="BG1340"/>
      <c r="BH1340"/>
      <c r="BI1340"/>
      <c r="BJ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</row>
    <row r="1341" spans="9:82" ht="15.75" customHeight="1" x14ac:dyDescent="0.2">
      <c r="I1341"/>
      <c r="J1341"/>
      <c r="K1341"/>
      <c r="L1341"/>
      <c r="S1341"/>
      <c r="T1341"/>
      <c r="U1341"/>
      <c r="V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W1341"/>
      <c r="AX1341"/>
      <c r="AY1341"/>
      <c r="AZ1341"/>
      <c r="BG1341"/>
      <c r="BH1341"/>
      <c r="BI1341"/>
      <c r="BJ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</row>
    <row r="1342" spans="9:82" ht="15.75" customHeight="1" x14ac:dyDescent="0.2">
      <c r="I1342"/>
      <c r="J1342"/>
      <c r="K1342"/>
      <c r="L1342"/>
      <c r="S1342"/>
      <c r="T1342"/>
      <c r="U1342"/>
      <c r="V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W1342"/>
      <c r="AX1342"/>
      <c r="AY1342"/>
      <c r="AZ1342"/>
      <c r="BG1342"/>
      <c r="BH1342"/>
      <c r="BI1342"/>
      <c r="BJ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</row>
    <row r="1343" spans="9:82" ht="15.75" customHeight="1" x14ac:dyDescent="0.2">
      <c r="I1343"/>
      <c r="J1343"/>
      <c r="K1343"/>
      <c r="L1343"/>
      <c r="S1343"/>
      <c r="T1343"/>
      <c r="U1343"/>
      <c r="V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W1343"/>
      <c r="AX1343"/>
      <c r="AY1343"/>
      <c r="AZ1343"/>
      <c r="BG1343"/>
      <c r="BH1343"/>
      <c r="BI1343"/>
      <c r="BJ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</row>
    <row r="1344" spans="9:82" ht="15.75" customHeight="1" x14ac:dyDescent="0.2">
      <c r="I1344"/>
      <c r="J1344"/>
      <c r="K1344"/>
      <c r="L1344"/>
      <c r="S1344"/>
      <c r="T1344"/>
      <c r="U1344"/>
      <c r="V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W1344"/>
      <c r="AX1344"/>
      <c r="AY1344"/>
      <c r="AZ1344"/>
      <c r="BG1344"/>
      <c r="BH1344"/>
      <c r="BI1344"/>
      <c r="BJ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</row>
    <row r="1345" spans="9:82" ht="15.75" customHeight="1" x14ac:dyDescent="0.2">
      <c r="I1345"/>
      <c r="J1345"/>
      <c r="K1345"/>
      <c r="L1345"/>
      <c r="S1345"/>
      <c r="T1345"/>
      <c r="U1345"/>
      <c r="V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W1345"/>
      <c r="AX1345"/>
      <c r="AY1345"/>
      <c r="AZ1345"/>
      <c r="BG1345"/>
      <c r="BH1345"/>
      <c r="BI1345"/>
      <c r="BJ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</row>
    <row r="1346" spans="9:82" ht="15.75" customHeight="1" x14ac:dyDescent="0.2">
      <c r="I1346"/>
      <c r="J1346"/>
      <c r="K1346"/>
      <c r="L1346"/>
      <c r="S1346"/>
      <c r="T1346"/>
      <c r="U1346"/>
      <c r="V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W1346"/>
      <c r="AX1346"/>
      <c r="AY1346"/>
      <c r="AZ1346"/>
      <c r="BG1346"/>
      <c r="BH1346"/>
      <c r="BI1346"/>
      <c r="BJ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</row>
    <row r="1347" spans="9:82" ht="15.75" customHeight="1" x14ac:dyDescent="0.2">
      <c r="I1347"/>
      <c r="J1347"/>
      <c r="K1347"/>
      <c r="L1347"/>
      <c r="S1347"/>
      <c r="T1347"/>
      <c r="U1347"/>
      <c r="V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W1347"/>
      <c r="AX1347"/>
      <c r="AY1347"/>
      <c r="AZ1347"/>
      <c r="BG1347"/>
      <c r="BH1347"/>
      <c r="BI1347"/>
      <c r="BJ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</row>
    <row r="1348" spans="9:82" ht="15.75" customHeight="1" x14ac:dyDescent="0.2">
      <c r="I1348"/>
      <c r="J1348"/>
      <c r="K1348"/>
      <c r="L1348"/>
      <c r="S1348"/>
      <c r="T1348"/>
      <c r="U1348"/>
      <c r="V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W1348"/>
      <c r="AX1348"/>
      <c r="AY1348"/>
      <c r="AZ1348"/>
      <c r="BG1348"/>
      <c r="BH1348"/>
      <c r="BI1348"/>
      <c r="BJ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</row>
    <row r="1349" spans="9:82" ht="15.75" customHeight="1" x14ac:dyDescent="0.2">
      <c r="I1349"/>
      <c r="J1349"/>
      <c r="K1349"/>
      <c r="L1349"/>
      <c r="S1349"/>
      <c r="T1349"/>
      <c r="U1349"/>
      <c r="V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W1349"/>
      <c r="AX1349"/>
      <c r="AY1349"/>
      <c r="AZ1349"/>
      <c r="BG1349"/>
      <c r="BH1349"/>
      <c r="BI1349"/>
      <c r="BJ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</row>
    <row r="1350" spans="9:82" ht="15.75" customHeight="1" x14ac:dyDescent="0.2">
      <c r="I1350"/>
      <c r="J1350"/>
      <c r="K1350"/>
      <c r="L1350"/>
      <c r="S1350"/>
      <c r="T1350"/>
      <c r="U1350"/>
      <c r="V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W1350"/>
      <c r="AX1350"/>
      <c r="AY1350"/>
      <c r="AZ1350"/>
      <c r="BG1350"/>
      <c r="BH1350"/>
      <c r="BI1350"/>
      <c r="BJ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</row>
    <row r="1351" spans="9:82" ht="15.75" customHeight="1" x14ac:dyDescent="0.2">
      <c r="I1351"/>
      <c r="J1351"/>
      <c r="K1351"/>
      <c r="L1351"/>
      <c r="S1351"/>
      <c r="T1351"/>
      <c r="U1351"/>
      <c r="V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W1351"/>
      <c r="AX1351"/>
      <c r="AY1351"/>
      <c r="AZ1351"/>
      <c r="BG1351"/>
      <c r="BH1351"/>
      <c r="BI1351"/>
      <c r="BJ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</row>
    <row r="1352" spans="9:82" ht="15.75" customHeight="1" x14ac:dyDescent="0.2">
      <c r="I1352"/>
      <c r="J1352"/>
      <c r="K1352"/>
      <c r="L1352"/>
      <c r="S1352"/>
      <c r="T1352"/>
      <c r="U1352"/>
      <c r="V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W1352"/>
      <c r="AX1352"/>
      <c r="AY1352"/>
      <c r="AZ1352"/>
      <c r="BG1352"/>
      <c r="BH1352"/>
      <c r="BI1352"/>
      <c r="BJ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</row>
    <row r="1353" spans="9:82" ht="15.75" customHeight="1" x14ac:dyDescent="0.2">
      <c r="I1353"/>
      <c r="J1353"/>
      <c r="K1353"/>
      <c r="L1353"/>
      <c r="S1353"/>
      <c r="T1353"/>
      <c r="U1353"/>
      <c r="V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W1353"/>
      <c r="AX1353"/>
      <c r="AY1353"/>
      <c r="AZ1353"/>
      <c r="BG1353"/>
      <c r="BH1353"/>
      <c r="BI1353"/>
      <c r="BJ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</row>
    <row r="1354" spans="9:82" ht="15.75" customHeight="1" x14ac:dyDescent="0.2">
      <c r="I1354"/>
      <c r="J1354"/>
      <c r="K1354"/>
      <c r="L1354"/>
      <c r="S1354"/>
      <c r="T1354"/>
      <c r="U1354"/>
      <c r="V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W1354"/>
      <c r="AX1354"/>
      <c r="AY1354"/>
      <c r="AZ1354"/>
      <c r="BG1354"/>
      <c r="BH1354"/>
      <c r="BI1354"/>
      <c r="BJ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</row>
    <row r="1355" spans="9:82" ht="15.75" customHeight="1" x14ac:dyDescent="0.2">
      <c r="I1355"/>
      <c r="J1355"/>
      <c r="K1355"/>
      <c r="L1355"/>
      <c r="S1355"/>
      <c r="T1355"/>
      <c r="U1355"/>
      <c r="V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W1355"/>
      <c r="AX1355"/>
      <c r="AY1355"/>
      <c r="AZ1355"/>
      <c r="BG1355"/>
      <c r="BH1355"/>
      <c r="BI1355"/>
      <c r="BJ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</row>
    <row r="1356" spans="9:82" ht="15.75" customHeight="1" x14ac:dyDescent="0.2">
      <c r="I1356"/>
      <c r="J1356"/>
      <c r="K1356"/>
      <c r="L1356"/>
      <c r="S1356"/>
      <c r="T1356"/>
      <c r="U1356"/>
      <c r="V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W1356"/>
      <c r="AX1356"/>
      <c r="AY1356"/>
      <c r="AZ1356"/>
      <c r="BG1356"/>
      <c r="BH1356"/>
      <c r="BI1356"/>
      <c r="BJ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</row>
    <row r="1357" spans="9:82" ht="15.75" customHeight="1" x14ac:dyDescent="0.2">
      <c r="I1357"/>
      <c r="J1357"/>
      <c r="K1357"/>
      <c r="L1357"/>
      <c r="S1357"/>
      <c r="T1357"/>
      <c r="U1357"/>
      <c r="V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W1357"/>
      <c r="AX1357"/>
      <c r="AY1357"/>
      <c r="AZ1357"/>
      <c r="BG1357"/>
      <c r="BH1357"/>
      <c r="BI1357"/>
      <c r="BJ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</row>
    <row r="1358" spans="9:82" ht="15.75" customHeight="1" x14ac:dyDescent="0.2">
      <c r="I1358"/>
      <c r="J1358"/>
      <c r="K1358"/>
      <c r="L1358"/>
      <c r="S1358"/>
      <c r="T1358"/>
      <c r="U1358"/>
      <c r="V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W1358"/>
      <c r="AX1358"/>
      <c r="AY1358"/>
      <c r="AZ1358"/>
      <c r="BG1358"/>
      <c r="BH1358"/>
      <c r="BI1358"/>
      <c r="BJ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</row>
    <row r="1359" spans="9:82" ht="15.75" customHeight="1" x14ac:dyDescent="0.2">
      <c r="I1359"/>
      <c r="J1359"/>
      <c r="K1359"/>
      <c r="L1359"/>
      <c r="S1359"/>
      <c r="T1359"/>
      <c r="U1359"/>
      <c r="V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W1359"/>
      <c r="AX1359"/>
      <c r="AY1359"/>
      <c r="AZ1359"/>
      <c r="BG1359"/>
      <c r="BH1359"/>
      <c r="BI1359"/>
      <c r="BJ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</row>
    <row r="1360" spans="9:82" ht="15.75" customHeight="1" x14ac:dyDescent="0.2">
      <c r="I1360"/>
      <c r="J1360"/>
      <c r="K1360"/>
      <c r="L1360"/>
      <c r="S1360"/>
      <c r="T1360"/>
      <c r="U1360"/>
      <c r="V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W1360"/>
      <c r="AX1360"/>
      <c r="AY1360"/>
      <c r="AZ1360"/>
      <c r="BG1360"/>
      <c r="BH1360"/>
      <c r="BI1360"/>
      <c r="BJ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</row>
    <row r="1361" spans="9:82" ht="15.75" customHeight="1" x14ac:dyDescent="0.2">
      <c r="I1361"/>
      <c r="J1361"/>
      <c r="K1361"/>
      <c r="L1361"/>
      <c r="S1361"/>
      <c r="T1361"/>
      <c r="U1361"/>
      <c r="V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W1361"/>
      <c r="AX1361"/>
      <c r="AY1361"/>
      <c r="AZ1361"/>
      <c r="BG1361"/>
      <c r="BH1361"/>
      <c r="BI1361"/>
      <c r="BJ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</row>
    <row r="1362" spans="9:82" ht="15.75" customHeight="1" x14ac:dyDescent="0.2">
      <c r="I1362"/>
      <c r="J1362"/>
      <c r="K1362"/>
      <c r="L1362"/>
      <c r="S1362"/>
      <c r="T1362"/>
      <c r="U1362"/>
      <c r="V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W1362"/>
      <c r="AX1362"/>
      <c r="AY1362"/>
      <c r="AZ1362"/>
      <c r="BG1362"/>
      <c r="BH1362"/>
      <c r="BI1362"/>
      <c r="BJ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</row>
    <row r="1363" spans="9:82" ht="15.75" customHeight="1" x14ac:dyDescent="0.2">
      <c r="I1363"/>
      <c r="J1363"/>
      <c r="K1363"/>
      <c r="L1363"/>
      <c r="S1363"/>
      <c r="T1363"/>
      <c r="U1363"/>
      <c r="V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W1363"/>
      <c r="AX1363"/>
      <c r="AY1363"/>
      <c r="AZ1363"/>
      <c r="BG1363"/>
      <c r="BH1363"/>
      <c r="BI1363"/>
      <c r="BJ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</row>
    <row r="1364" spans="9:82" ht="15.75" customHeight="1" x14ac:dyDescent="0.2">
      <c r="I1364"/>
      <c r="J1364"/>
      <c r="K1364"/>
      <c r="L1364"/>
      <c r="S1364"/>
      <c r="T1364"/>
      <c r="U1364"/>
      <c r="V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W1364"/>
      <c r="AX1364"/>
      <c r="AY1364"/>
      <c r="AZ1364"/>
      <c r="BG1364"/>
      <c r="BH1364"/>
      <c r="BI1364"/>
      <c r="BJ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</row>
    <row r="1365" spans="9:82" ht="15.75" customHeight="1" x14ac:dyDescent="0.2">
      <c r="I1365"/>
      <c r="J1365"/>
      <c r="K1365"/>
      <c r="L1365"/>
      <c r="S1365"/>
      <c r="T1365"/>
      <c r="U1365"/>
      <c r="V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W1365"/>
      <c r="AX1365"/>
      <c r="AY1365"/>
      <c r="AZ1365"/>
      <c r="BG1365"/>
      <c r="BH1365"/>
      <c r="BI1365"/>
      <c r="BJ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</row>
    <row r="1366" spans="9:82" ht="15.75" customHeight="1" x14ac:dyDescent="0.2">
      <c r="I1366"/>
      <c r="J1366"/>
      <c r="K1366"/>
      <c r="L1366"/>
      <c r="S1366"/>
      <c r="T1366"/>
      <c r="U1366"/>
      <c r="V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W1366"/>
      <c r="AX1366"/>
      <c r="AY1366"/>
      <c r="AZ1366"/>
      <c r="BG1366"/>
      <c r="BH1366"/>
      <c r="BI1366"/>
      <c r="BJ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</row>
    <row r="1367" spans="9:82" ht="15.75" customHeight="1" x14ac:dyDescent="0.2">
      <c r="I1367"/>
      <c r="J1367"/>
      <c r="K1367"/>
      <c r="L1367"/>
      <c r="S1367"/>
      <c r="T1367"/>
      <c r="U1367"/>
      <c r="V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W1367"/>
      <c r="AX1367"/>
      <c r="AY1367"/>
      <c r="AZ1367"/>
      <c r="BG1367"/>
      <c r="BH1367"/>
      <c r="BI1367"/>
      <c r="BJ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</row>
    <row r="1368" spans="9:82" ht="15.75" customHeight="1" x14ac:dyDescent="0.2">
      <c r="I1368"/>
      <c r="J1368"/>
      <c r="K1368"/>
      <c r="L1368"/>
      <c r="S1368"/>
      <c r="T1368"/>
      <c r="U1368"/>
      <c r="V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W1368"/>
      <c r="AX1368"/>
      <c r="AY1368"/>
      <c r="AZ1368"/>
      <c r="BG1368"/>
      <c r="BH1368"/>
      <c r="BI1368"/>
      <c r="BJ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</row>
    <row r="1369" spans="9:82" ht="15.75" customHeight="1" x14ac:dyDescent="0.2">
      <c r="I1369"/>
      <c r="J1369"/>
      <c r="K1369"/>
      <c r="L1369"/>
      <c r="S1369"/>
      <c r="T1369"/>
      <c r="U1369"/>
      <c r="V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W1369"/>
      <c r="AX1369"/>
      <c r="AY1369"/>
      <c r="AZ1369"/>
      <c r="BG1369"/>
      <c r="BH1369"/>
      <c r="BI1369"/>
      <c r="BJ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</row>
    <row r="1370" spans="9:82" ht="15.75" customHeight="1" x14ac:dyDescent="0.2">
      <c r="I1370"/>
      <c r="J1370"/>
      <c r="K1370"/>
      <c r="L1370"/>
      <c r="S1370"/>
      <c r="T1370"/>
      <c r="U1370"/>
      <c r="V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  <c r="AW1370"/>
      <c r="AX1370"/>
      <c r="AY1370"/>
      <c r="AZ1370"/>
      <c r="BG1370"/>
      <c r="BH1370"/>
      <c r="BI1370"/>
      <c r="BJ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</row>
    <row r="1371" spans="9:82" ht="15.75" customHeight="1" x14ac:dyDescent="0.2">
      <c r="I1371"/>
      <c r="J1371"/>
      <c r="K1371"/>
      <c r="L1371"/>
      <c r="S1371"/>
      <c r="T1371"/>
      <c r="U1371"/>
      <c r="V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W1371"/>
      <c r="AX1371"/>
      <c r="AY1371"/>
      <c r="AZ1371"/>
      <c r="BG1371"/>
      <c r="BH1371"/>
      <c r="BI1371"/>
      <c r="BJ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</row>
    <row r="1372" spans="9:82" ht="15.75" customHeight="1" x14ac:dyDescent="0.2">
      <c r="I1372"/>
      <c r="J1372"/>
      <c r="K1372"/>
      <c r="L1372"/>
      <c r="S1372"/>
      <c r="T1372"/>
      <c r="U1372"/>
      <c r="V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W1372"/>
      <c r="AX1372"/>
      <c r="AY1372"/>
      <c r="AZ1372"/>
      <c r="BG1372"/>
      <c r="BH1372"/>
      <c r="BI1372"/>
      <c r="BJ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</row>
    <row r="1373" spans="9:82" ht="15.75" customHeight="1" x14ac:dyDescent="0.2">
      <c r="I1373"/>
      <c r="J1373"/>
      <c r="K1373"/>
      <c r="L1373"/>
      <c r="S1373"/>
      <c r="T1373"/>
      <c r="U1373"/>
      <c r="V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W1373"/>
      <c r="AX1373"/>
      <c r="AY1373"/>
      <c r="AZ1373"/>
      <c r="BG1373"/>
      <c r="BH1373"/>
      <c r="BI1373"/>
      <c r="BJ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</row>
    <row r="1374" spans="9:82" ht="15.75" customHeight="1" x14ac:dyDescent="0.2">
      <c r="I1374"/>
      <c r="J1374"/>
      <c r="K1374"/>
      <c r="L1374"/>
      <c r="S1374"/>
      <c r="T1374"/>
      <c r="U1374"/>
      <c r="V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W1374"/>
      <c r="AX1374"/>
      <c r="AY1374"/>
      <c r="AZ1374"/>
      <c r="BG1374"/>
      <c r="BH1374"/>
      <c r="BI1374"/>
      <c r="BJ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</row>
    <row r="1375" spans="9:82" ht="15.75" customHeight="1" x14ac:dyDescent="0.2">
      <c r="I1375"/>
      <c r="J1375"/>
      <c r="K1375"/>
      <c r="L1375"/>
      <c r="S1375"/>
      <c r="T1375"/>
      <c r="U1375"/>
      <c r="V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W1375"/>
      <c r="AX1375"/>
      <c r="AY1375"/>
      <c r="AZ1375"/>
      <c r="BG1375"/>
      <c r="BH1375"/>
      <c r="BI1375"/>
      <c r="BJ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</row>
    <row r="1376" spans="9:82" ht="15.75" customHeight="1" x14ac:dyDescent="0.2">
      <c r="I1376"/>
      <c r="J1376"/>
      <c r="K1376"/>
      <c r="L1376"/>
      <c r="S1376"/>
      <c r="T1376"/>
      <c r="U1376"/>
      <c r="V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W1376"/>
      <c r="AX1376"/>
      <c r="AY1376"/>
      <c r="AZ1376"/>
      <c r="BG1376"/>
      <c r="BH1376"/>
      <c r="BI1376"/>
      <c r="BJ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</row>
    <row r="1377" spans="9:82" ht="15.75" customHeight="1" x14ac:dyDescent="0.2">
      <c r="I1377"/>
      <c r="J1377"/>
      <c r="K1377"/>
      <c r="L1377"/>
      <c r="S1377"/>
      <c r="T1377"/>
      <c r="U1377"/>
      <c r="V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  <c r="AW1377"/>
      <c r="AX1377"/>
      <c r="AY1377"/>
      <c r="AZ1377"/>
      <c r="BG1377"/>
      <c r="BH1377"/>
      <c r="BI1377"/>
      <c r="BJ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</row>
    <row r="1378" spans="9:82" ht="15.75" customHeight="1" x14ac:dyDescent="0.2">
      <c r="I1378"/>
      <c r="J1378"/>
      <c r="K1378"/>
      <c r="L1378"/>
      <c r="S1378"/>
      <c r="T1378"/>
      <c r="U1378"/>
      <c r="V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  <c r="AW1378"/>
      <c r="AX1378"/>
      <c r="AY1378"/>
      <c r="AZ1378"/>
      <c r="BG1378"/>
      <c r="BH1378"/>
      <c r="BI1378"/>
      <c r="BJ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</row>
    <row r="1379" spans="9:82" ht="15.75" customHeight="1" x14ac:dyDescent="0.2">
      <c r="I1379"/>
      <c r="J1379"/>
      <c r="K1379"/>
      <c r="L1379"/>
      <c r="S1379"/>
      <c r="T1379"/>
      <c r="U1379"/>
      <c r="V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W1379"/>
      <c r="AX1379"/>
      <c r="AY1379"/>
      <c r="AZ1379"/>
      <c r="BG1379"/>
      <c r="BH1379"/>
      <c r="BI1379"/>
      <c r="BJ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</row>
    <row r="1380" spans="9:82" ht="15.75" customHeight="1" x14ac:dyDescent="0.2">
      <c r="I1380"/>
      <c r="J1380"/>
      <c r="K1380"/>
      <c r="L1380"/>
      <c r="S1380"/>
      <c r="T1380"/>
      <c r="U1380"/>
      <c r="V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W1380"/>
      <c r="AX1380"/>
      <c r="AY1380"/>
      <c r="AZ1380"/>
      <c r="BG1380"/>
      <c r="BH1380"/>
      <c r="BI1380"/>
      <c r="BJ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</row>
    <row r="1381" spans="9:82" ht="15.75" customHeight="1" x14ac:dyDescent="0.2">
      <c r="I1381"/>
      <c r="J1381"/>
      <c r="K1381"/>
      <c r="L1381"/>
      <c r="S1381"/>
      <c r="T1381"/>
      <c r="U1381"/>
      <c r="V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  <c r="AW1381"/>
      <c r="AX1381"/>
      <c r="AY1381"/>
      <c r="AZ1381"/>
      <c r="BG1381"/>
      <c r="BH1381"/>
      <c r="BI1381"/>
      <c r="BJ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</row>
    <row r="1382" spans="9:82" ht="15.75" customHeight="1" x14ac:dyDescent="0.2">
      <c r="I1382"/>
      <c r="J1382"/>
      <c r="K1382"/>
      <c r="L1382"/>
      <c r="S1382"/>
      <c r="T1382"/>
      <c r="U1382"/>
      <c r="V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W1382"/>
      <c r="AX1382"/>
      <c r="AY1382"/>
      <c r="AZ1382"/>
      <c r="BG1382"/>
      <c r="BH1382"/>
      <c r="BI1382"/>
      <c r="BJ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</row>
    <row r="1383" spans="9:82" ht="15.75" customHeight="1" x14ac:dyDescent="0.2">
      <c r="I1383"/>
      <c r="J1383"/>
      <c r="K1383"/>
      <c r="L1383"/>
      <c r="S1383"/>
      <c r="T1383"/>
      <c r="U1383"/>
      <c r="V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W1383"/>
      <c r="AX1383"/>
      <c r="AY1383"/>
      <c r="AZ1383"/>
      <c r="BG1383"/>
      <c r="BH1383"/>
      <c r="BI1383"/>
      <c r="BJ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</row>
    <row r="1384" spans="9:82" ht="15.75" customHeight="1" x14ac:dyDescent="0.2">
      <c r="I1384"/>
      <c r="J1384"/>
      <c r="K1384"/>
      <c r="L1384"/>
      <c r="S1384"/>
      <c r="T1384"/>
      <c r="U1384"/>
      <c r="V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W1384"/>
      <c r="AX1384"/>
      <c r="AY1384"/>
      <c r="AZ1384"/>
      <c r="BG1384"/>
      <c r="BH1384"/>
      <c r="BI1384"/>
      <c r="BJ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</row>
    <row r="1385" spans="9:82" ht="15.75" customHeight="1" x14ac:dyDescent="0.2">
      <c r="I1385"/>
      <c r="J1385"/>
      <c r="K1385"/>
      <c r="L1385"/>
      <c r="S1385"/>
      <c r="T1385"/>
      <c r="U1385"/>
      <c r="V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W1385"/>
      <c r="AX1385"/>
      <c r="AY1385"/>
      <c r="AZ1385"/>
      <c r="BG1385"/>
      <c r="BH1385"/>
      <c r="BI1385"/>
      <c r="BJ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</row>
    <row r="1386" spans="9:82" ht="15.75" customHeight="1" x14ac:dyDescent="0.2">
      <c r="I1386"/>
      <c r="J1386"/>
      <c r="K1386"/>
      <c r="L1386"/>
      <c r="S1386"/>
      <c r="T1386"/>
      <c r="U1386"/>
      <c r="V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  <c r="AW1386"/>
      <c r="AX1386"/>
      <c r="AY1386"/>
      <c r="AZ1386"/>
      <c r="BG1386"/>
      <c r="BH1386"/>
      <c r="BI1386"/>
      <c r="BJ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</row>
    <row r="1387" spans="9:82" ht="15.75" customHeight="1" x14ac:dyDescent="0.2">
      <c r="I1387"/>
      <c r="J1387"/>
      <c r="K1387"/>
      <c r="L1387"/>
      <c r="S1387"/>
      <c r="T1387"/>
      <c r="U1387"/>
      <c r="V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W1387"/>
      <c r="AX1387"/>
      <c r="AY1387"/>
      <c r="AZ1387"/>
      <c r="BG1387"/>
      <c r="BH1387"/>
      <c r="BI1387"/>
      <c r="BJ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</row>
    <row r="1388" spans="9:82" ht="15.75" customHeight="1" x14ac:dyDescent="0.2">
      <c r="I1388"/>
      <c r="J1388"/>
      <c r="K1388"/>
      <c r="L1388"/>
      <c r="S1388"/>
      <c r="T1388"/>
      <c r="U1388"/>
      <c r="V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W1388"/>
      <c r="AX1388"/>
      <c r="AY1388"/>
      <c r="AZ1388"/>
      <c r="BG1388"/>
      <c r="BH1388"/>
      <c r="BI1388"/>
      <c r="BJ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</row>
    <row r="1389" spans="9:82" ht="15.75" customHeight="1" x14ac:dyDescent="0.2">
      <c r="I1389"/>
      <c r="J1389"/>
      <c r="K1389"/>
      <c r="L1389"/>
      <c r="S1389"/>
      <c r="T1389"/>
      <c r="U1389"/>
      <c r="V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W1389"/>
      <c r="AX1389"/>
      <c r="AY1389"/>
      <c r="AZ1389"/>
      <c r="BG1389"/>
      <c r="BH1389"/>
      <c r="BI1389"/>
      <c r="BJ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</row>
    <row r="1390" spans="9:82" ht="15.75" customHeight="1" x14ac:dyDescent="0.2">
      <c r="I1390"/>
      <c r="J1390"/>
      <c r="K1390"/>
      <c r="L1390"/>
      <c r="S1390"/>
      <c r="T1390"/>
      <c r="U1390"/>
      <c r="V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W1390"/>
      <c r="AX1390"/>
      <c r="AY1390"/>
      <c r="AZ1390"/>
      <c r="BG1390"/>
      <c r="BH1390"/>
      <c r="BI1390"/>
      <c r="BJ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</row>
    <row r="1391" spans="9:82" ht="15.75" customHeight="1" x14ac:dyDescent="0.2">
      <c r="I1391"/>
      <c r="J1391"/>
      <c r="K1391"/>
      <c r="L1391"/>
      <c r="S1391"/>
      <c r="T1391"/>
      <c r="U1391"/>
      <c r="V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W1391"/>
      <c r="AX1391"/>
      <c r="AY1391"/>
      <c r="AZ1391"/>
      <c r="BG1391"/>
      <c r="BH1391"/>
      <c r="BI1391"/>
      <c r="BJ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</row>
    <row r="1392" spans="9:82" ht="15.75" customHeight="1" x14ac:dyDescent="0.2">
      <c r="I1392"/>
      <c r="J1392"/>
      <c r="K1392"/>
      <c r="L1392"/>
      <c r="S1392"/>
      <c r="T1392"/>
      <c r="U1392"/>
      <c r="V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W1392"/>
      <c r="AX1392"/>
      <c r="AY1392"/>
      <c r="AZ1392"/>
      <c r="BG1392"/>
      <c r="BH1392"/>
      <c r="BI1392"/>
      <c r="BJ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</row>
    <row r="1393" spans="9:82" ht="15.75" customHeight="1" x14ac:dyDescent="0.2">
      <c r="I1393"/>
      <c r="J1393"/>
      <c r="K1393"/>
      <c r="L1393"/>
      <c r="S1393"/>
      <c r="T1393"/>
      <c r="U1393"/>
      <c r="V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W1393"/>
      <c r="AX1393"/>
      <c r="AY1393"/>
      <c r="AZ1393"/>
      <c r="BG1393"/>
      <c r="BH1393"/>
      <c r="BI1393"/>
      <c r="BJ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</row>
    <row r="1394" spans="9:82" ht="15.75" customHeight="1" x14ac:dyDescent="0.2">
      <c r="I1394"/>
      <c r="J1394"/>
      <c r="K1394"/>
      <c r="L1394"/>
      <c r="S1394"/>
      <c r="T1394"/>
      <c r="U1394"/>
      <c r="V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W1394"/>
      <c r="AX1394"/>
      <c r="AY1394"/>
      <c r="AZ1394"/>
      <c r="BG1394"/>
      <c r="BH1394"/>
      <c r="BI1394"/>
      <c r="BJ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</row>
    <row r="1395" spans="9:82" ht="15.75" customHeight="1" x14ac:dyDescent="0.2">
      <c r="I1395"/>
      <c r="J1395"/>
      <c r="K1395"/>
      <c r="L1395"/>
      <c r="S1395"/>
      <c r="T1395"/>
      <c r="U1395"/>
      <c r="V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W1395"/>
      <c r="AX1395"/>
      <c r="AY1395"/>
      <c r="AZ1395"/>
      <c r="BG1395"/>
      <c r="BH1395"/>
      <c r="BI1395"/>
      <c r="BJ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</row>
    <row r="1396" spans="9:82" ht="15.75" customHeight="1" x14ac:dyDescent="0.2">
      <c r="I1396"/>
      <c r="J1396"/>
      <c r="K1396"/>
      <c r="L1396"/>
      <c r="S1396"/>
      <c r="T1396"/>
      <c r="U1396"/>
      <c r="V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W1396"/>
      <c r="AX1396"/>
      <c r="AY1396"/>
      <c r="AZ1396"/>
      <c r="BG1396"/>
      <c r="BH1396"/>
      <c r="BI1396"/>
      <c r="BJ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</row>
    <row r="1397" spans="9:82" ht="15.75" customHeight="1" x14ac:dyDescent="0.2">
      <c r="I1397"/>
      <c r="J1397"/>
      <c r="K1397"/>
      <c r="L1397"/>
      <c r="S1397"/>
      <c r="T1397"/>
      <c r="U1397"/>
      <c r="V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W1397"/>
      <c r="AX1397"/>
      <c r="AY1397"/>
      <c r="AZ1397"/>
      <c r="BG1397"/>
      <c r="BH1397"/>
      <c r="BI1397"/>
      <c r="BJ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</row>
    <row r="1398" spans="9:82" ht="15.75" customHeight="1" x14ac:dyDescent="0.2">
      <c r="I1398"/>
      <c r="J1398"/>
      <c r="K1398"/>
      <c r="L1398"/>
      <c r="S1398"/>
      <c r="T1398"/>
      <c r="U1398"/>
      <c r="V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W1398"/>
      <c r="AX1398"/>
      <c r="AY1398"/>
      <c r="AZ1398"/>
      <c r="BG1398"/>
      <c r="BH1398"/>
      <c r="BI1398"/>
      <c r="BJ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</row>
    <row r="1399" spans="9:82" ht="15.75" customHeight="1" x14ac:dyDescent="0.2">
      <c r="I1399"/>
      <c r="J1399"/>
      <c r="K1399"/>
      <c r="L1399"/>
      <c r="S1399"/>
      <c r="T1399"/>
      <c r="U1399"/>
      <c r="V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W1399"/>
      <c r="AX1399"/>
      <c r="AY1399"/>
      <c r="AZ1399"/>
      <c r="BG1399"/>
      <c r="BH1399"/>
      <c r="BI1399"/>
      <c r="BJ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</row>
    <row r="1400" spans="9:82" ht="15.75" customHeight="1" x14ac:dyDescent="0.2">
      <c r="I1400"/>
      <c r="J1400"/>
      <c r="K1400"/>
      <c r="L1400"/>
      <c r="S1400"/>
      <c r="T1400"/>
      <c r="U1400"/>
      <c r="V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W1400"/>
      <c r="AX1400"/>
      <c r="AY1400"/>
      <c r="AZ1400"/>
      <c r="BG1400"/>
      <c r="BH1400"/>
      <c r="BI1400"/>
      <c r="BJ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</row>
    <row r="1401" spans="9:82" ht="15.75" customHeight="1" x14ac:dyDescent="0.2">
      <c r="I1401"/>
      <c r="J1401"/>
      <c r="K1401"/>
      <c r="L1401"/>
      <c r="S1401"/>
      <c r="T1401"/>
      <c r="U1401"/>
      <c r="V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W1401"/>
      <c r="AX1401"/>
      <c r="AY1401"/>
      <c r="AZ1401"/>
      <c r="BG1401"/>
      <c r="BH1401"/>
      <c r="BI1401"/>
      <c r="BJ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</row>
    <row r="1402" spans="9:82" ht="15.75" customHeight="1" x14ac:dyDescent="0.2">
      <c r="I1402"/>
      <c r="J1402"/>
      <c r="K1402"/>
      <c r="L1402"/>
      <c r="S1402"/>
      <c r="T1402"/>
      <c r="U1402"/>
      <c r="V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  <c r="AW1402"/>
      <c r="AX1402"/>
      <c r="AY1402"/>
      <c r="AZ1402"/>
      <c r="BG1402"/>
      <c r="BH1402"/>
      <c r="BI1402"/>
      <c r="BJ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</row>
    <row r="1403" spans="9:82" ht="15.75" customHeight="1" x14ac:dyDescent="0.2">
      <c r="I1403"/>
      <c r="J1403"/>
      <c r="K1403"/>
      <c r="L1403"/>
      <c r="S1403"/>
      <c r="T1403"/>
      <c r="U1403"/>
      <c r="V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  <c r="AW1403"/>
      <c r="AX1403"/>
      <c r="AY1403"/>
      <c r="AZ1403"/>
      <c r="BG1403"/>
      <c r="BH1403"/>
      <c r="BI1403"/>
      <c r="BJ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</row>
    <row r="1404" spans="9:82" ht="15.75" customHeight="1" x14ac:dyDescent="0.2">
      <c r="I1404"/>
      <c r="J1404"/>
      <c r="K1404"/>
      <c r="L1404"/>
      <c r="S1404"/>
      <c r="T1404"/>
      <c r="U1404"/>
      <c r="V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W1404"/>
      <c r="AX1404"/>
      <c r="AY1404"/>
      <c r="AZ1404"/>
      <c r="BG1404"/>
      <c r="BH1404"/>
      <c r="BI1404"/>
      <c r="BJ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</row>
    <row r="1405" spans="9:82" ht="15.75" customHeight="1" x14ac:dyDescent="0.2">
      <c r="I1405"/>
      <c r="J1405"/>
      <c r="K1405"/>
      <c r="L1405"/>
      <c r="S1405"/>
      <c r="T1405"/>
      <c r="U1405"/>
      <c r="V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  <c r="AW1405"/>
      <c r="AX1405"/>
      <c r="AY1405"/>
      <c r="AZ1405"/>
      <c r="BG1405"/>
      <c r="BH1405"/>
      <c r="BI1405"/>
      <c r="BJ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</row>
    <row r="1406" spans="9:82" ht="15.75" customHeight="1" x14ac:dyDescent="0.2">
      <c r="I1406"/>
      <c r="J1406"/>
      <c r="K1406"/>
      <c r="L1406"/>
      <c r="S1406"/>
      <c r="T1406"/>
      <c r="U1406"/>
      <c r="V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W1406"/>
      <c r="AX1406"/>
      <c r="AY1406"/>
      <c r="AZ1406"/>
      <c r="BG1406"/>
      <c r="BH1406"/>
      <c r="BI1406"/>
      <c r="BJ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</row>
    <row r="1407" spans="9:82" ht="15.75" customHeight="1" x14ac:dyDescent="0.2">
      <c r="I1407"/>
      <c r="J1407"/>
      <c r="K1407"/>
      <c r="L1407"/>
      <c r="S1407"/>
      <c r="T1407"/>
      <c r="U1407"/>
      <c r="V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W1407"/>
      <c r="AX1407"/>
      <c r="AY1407"/>
      <c r="AZ1407"/>
      <c r="BG1407"/>
      <c r="BH1407"/>
      <c r="BI1407"/>
      <c r="BJ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</row>
    <row r="1408" spans="9:82" ht="15.75" customHeight="1" x14ac:dyDescent="0.2">
      <c r="I1408"/>
      <c r="J1408"/>
      <c r="K1408"/>
      <c r="L1408"/>
      <c r="S1408"/>
      <c r="T1408"/>
      <c r="U1408"/>
      <c r="V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W1408"/>
      <c r="AX1408"/>
      <c r="AY1408"/>
      <c r="AZ1408"/>
      <c r="BG1408"/>
      <c r="BH1408"/>
      <c r="BI1408"/>
      <c r="BJ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</row>
    <row r="1409" spans="9:82" ht="15.75" customHeight="1" x14ac:dyDescent="0.2">
      <c r="I1409"/>
      <c r="J1409"/>
      <c r="K1409"/>
      <c r="L1409"/>
      <c r="S1409"/>
      <c r="T1409"/>
      <c r="U1409"/>
      <c r="V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W1409"/>
      <c r="AX1409"/>
      <c r="AY1409"/>
      <c r="AZ1409"/>
      <c r="BG1409"/>
      <c r="BH1409"/>
      <c r="BI1409"/>
      <c r="BJ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</row>
    <row r="1410" spans="9:82" ht="15.75" customHeight="1" x14ac:dyDescent="0.2">
      <c r="I1410"/>
      <c r="J1410"/>
      <c r="K1410"/>
      <c r="L1410"/>
      <c r="S1410"/>
      <c r="T1410"/>
      <c r="U1410"/>
      <c r="V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W1410"/>
      <c r="AX1410"/>
      <c r="AY1410"/>
      <c r="AZ1410"/>
      <c r="BG1410"/>
      <c r="BH1410"/>
      <c r="BI1410"/>
      <c r="BJ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</row>
    <row r="1411" spans="9:82" ht="15.75" customHeight="1" x14ac:dyDescent="0.2">
      <c r="I1411"/>
      <c r="J1411"/>
      <c r="K1411"/>
      <c r="L1411"/>
      <c r="S1411"/>
      <c r="T1411"/>
      <c r="U1411"/>
      <c r="V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  <c r="AW1411"/>
      <c r="AX1411"/>
      <c r="AY1411"/>
      <c r="AZ1411"/>
      <c r="BG1411"/>
      <c r="BH1411"/>
      <c r="BI1411"/>
      <c r="BJ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</row>
    <row r="1412" spans="9:82" ht="15.75" customHeight="1" x14ac:dyDescent="0.2">
      <c r="I1412"/>
      <c r="J1412"/>
      <c r="K1412"/>
      <c r="L1412"/>
      <c r="S1412"/>
      <c r="T1412"/>
      <c r="U1412"/>
      <c r="V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W1412"/>
      <c r="AX1412"/>
      <c r="AY1412"/>
      <c r="AZ1412"/>
      <c r="BG1412"/>
      <c r="BH1412"/>
      <c r="BI1412"/>
      <c r="BJ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</row>
    <row r="1413" spans="9:82" ht="15.75" customHeight="1" x14ac:dyDescent="0.2">
      <c r="I1413"/>
      <c r="J1413"/>
      <c r="K1413"/>
      <c r="L1413"/>
      <c r="S1413"/>
      <c r="T1413"/>
      <c r="U1413"/>
      <c r="V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W1413"/>
      <c r="AX1413"/>
      <c r="AY1413"/>
      <c r="AZ1413"/>
      <c r="BG1413"/>
      <c r="BH1413"/>
      <c r="BI1413"/>
      <c r="BJ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</row>
    <row r="1414" spans="9:82" ht="15.75" customHeight="1" x14ac:dyDescent="0.2">
      <c r="I1414"/>
      <c r="J1414"/>
      <c r="K1414"/>
      <c r="L1414"/>
      <c r="S1414"/>
      <c r="T1414"/>
      <c r="U1414"/>
      <c r="V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  <c r="AW1414"/>
      <c r="AX1414"/>
      <c r="AY1414"/>
      <c r="AZ1414"/>
      <c r="BG1414"/>
      <c r="BH1414"/>
      <c r="BI1414"/>
      <c r="BJ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</row>
    <row r="1415" spans="9:82" ht="15.75" customHeight="1" x14ac:dyDescent="0.2">
      <c r="I1415"/>
      <c r="J1415"/>
      <c r="K1415"/>
      <c r="L1415"/>
      <c r="S1415"/>
      <c r="T1415"/>
      <c r="U1415"/>
      <c r="V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W1415"/>
      <c r="AX1415"/>
      <c r="AY1415"/>
      <c r="AZ1415"/>
      <c r="BG1415"/>
      <c r="BH1415"/>
      <c r="BI1415"/>
      <c r="BJ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</row>
    <row r="1416" spans="9:82" ht="15.75" customHeight="1" x14ac:dyDescent="0.2">
      <c r="I1416"/>
      <c r="J1416"/>
      <c r="K1416"/>
      <c r="L1416"/>
      <c r="S1416"/>
      <c r="T1416"/>
      <c r="U1416"/>
      <c r="V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W1416"/>
      <c r="AX1416"/>
      <c r="AY1416"/>
      <c r="AZ1416"/>
      <c r="BG1416"/>
      <c r="BH1416"/>
      <c r="BI1416"/>
      <c r="BJ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</row>
    <row r="1417" spans="9:82" ht="15.75" customHeight="1" x14ac:dyDescent="0.2">
      <c r="I1417"/>
      <c r="J1417"/>
      <c r="K1417"/>
      <c r="L1417"/>
      <c r="S1417"/>
      <c r="T1417"/>
      <c r="U1417"/>
      <c r="V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W1417"/>
      <c r="AX1417"/>
      <c r="AY1417"/>
      <c r="AZ1417"/>
      <c r="BG1417"/>
      <c r="BH1417"/>
      <c r="BI1417"/>
      <c r="BJ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</row>
    <row r="1418" spans="9:82" ht="15.75" customHeight="1" x14ac:dyDescent="0.2">
      <c r="I1418"/>
      <c r="J1418"/>
      <c r="K1418"/>
      <c r="L1418"/>
      <c r="S1418"/>
      <c r="T1418"/>
      <c r="U1418"/>
      <c r="V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  <c r="AW1418"/>
      <c r="AX1418"/>
      <c r="AY1418"/>
      <c r="AZ1418"/>
      <c r="BG1418"/>
      <c r="BH1418"/>
      <c r="BI1418"/>
      <c r="BJ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</row>
    <row r="1419" spans="9:82" ht="15.75" customHeight="1" x14ac:dyDescent="0.2">
      <c r="I1419"/>
      <c r="J1419"/>
      <c r="K1419"/>
      <c r="L1419"/>
      <c r="S1419"/>
      <c r="T1419"/>
      <c r="U1419"/>
      <c r="V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  <c r="AN1419"/>
      <c r="AO1419"/>
      <c r="AP1419"/>
      <c r="AW1419"/>
      <c r="AX1419"/>
      <c r="AY1419"/>
      <c r="AZ1419"/>
      <c r="BG1419"/>
      <c r="BH1419"/>
      <c r="BI1419"/>
      <c r="BJ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</row>
    <row r="1420" spans="9:82" ht="15.75" customHeight="1" x14ac:dyDescent="0.2">
      <c r="I1420"/>
      <c r="J1420"/>
      <c r="K1420"/>
      <c r="L1420"/>
      <c r="S1420"/>
      <c r="T1420"/>
      <c r="U1420"/>
      <c r="V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  <c r="AW1420"/>
      <c r="AX1420"/>
      <c r="AY1420"/>
      <c r="AZ1420"/>
      <c r="BG1420"/>
      <c r="BH1420"/>
      <c r="BI1420"/>
      <c r="BJ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</row>
    <row r="1421" spans="9:82" ht="15.75" customHeight="1" x14ac:dyDescent="0.2">
      <c r="I1421"/>
      <c r="J1421"/>
      <c r="K1421"/>
      <c r="L1421"/>
      <c r="S1421"/>
      <c r="T1421"/>
      <c r="U1421"/>
      <c r="V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  <c r="AN1421"/>
      <c r="AO1421"/>
      <c r="AP1421"/>
      <c r="AW1421"/>
      <c r="AX1421"/>
      <c r="AY1421"/>
      <c r="AZ1421"/>
      <c r="BG1421"/>
      <c r="BH1421"/>
      <c r="BI1421"/>
      <c r="BJ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</row>
    <row r="1422" spans="9:82" ht="15.75" customHeight="1" x14ac:dyDescent="0.2">
      <c r="I1422"/>
      <c r="J1422"/>
      <c r="K1422"/>
      <c r="L1422"/>
      <c r="S1422"/>
      <c r="T1422"/>
      <c r="U1422"/>
      <c r="V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  <c r="AN1422"/>
      <c r="AO1422"/>
      <c r="AP1422"/>
      <c r="AW1422"/>
      <c r="AX1422"/>
      <c r="AY1422"/>
      <c r="AZ1422"/>
      <c r="BG1422"/>
      <c r="BH1422"/>
      <c r="BI1422"/>
      <c r="BJ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</row>
    <row r="1423" spans="9:82" ht="15.75" customHeight="1" x14ac:dyDescent="0.2">
      <c r="I1423"/>
      <c r="J1423"/>
      <c r="K1423"/>
      <c r="L1423"/>
      <c r="S1423"/>
      <c r="T1423"/>
      <c r="U1423"/>
      <c r="V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  <c r="AW1423"/>
      <c r="AX1423"/>
      <c r="AY1423"/>
      <c r="AZ1423"/>
      <c r="BG1423"/>
      <c r="BH1423"/>
      <c r="BI1423"/>
      <c r="BJ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</row>
    <row r="1424" spans="9:82" ht="15.75" customHeight="1" x14ac:dyDescent="0.2">
      <c r="I1424"/>
      <c r="J1424"/>
      <c r="K1424"/>
      <c r="L1424"/>
      <c r="S1424"/>
      <c r="T1424"/>
      <c r="U1424"/>
      <c r="V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  <c r="AN1424"/>
      <c r="AO1424"/>
      <c r="AP1424"/>
      <c r="AW1424"/>
      <c r="AX1424"/>
      <c r="AY1424"/>
      <c r="AZ1424"/>
      <c r="BG1424"/>
      <c r="BH1424"/>
      <c r="BI1424"/>
      <c r="BJ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</row>
    <row r="1425" spans="9:82" ht="15.75" customHeight="1" x14ac:dyDescent="0.2">
      <c r="I1425"/>
      <c r="J1425"/>
      <c r="K1425"/>
      <c r="L1425"/>
      <c r="S1425"/>
      <c r="T1425"/>
      <c r="U1425"/>
      <c r="V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  <c r="AN1425"/>
      <c r="AO1425"/>
      <c r="AP1425"/>
      <c r="AW1425"/>
      <c r="AX1425"/>
      <c r="AY1425"/>
      <c r="AZ1425"/>
      <c r="BG1425"/>
      <c r="BH1425"/>
      <c r="BI1425"/>
      <c r="BJ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</row>
    <row r="1426" spans="9:82" ht="15.75" customHeight="1" x14ac:dyDescent="0.2">
      <c r="I1426"/>
      <c r="J1426"/>
      <c r="K1426"/>
      <c r="L1426"/>
      <c r="S1426"/>
      <c r="T1426"/>
      <c r="U1426"/>
      <c r="V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  <c r="AW1426"/>
      <c r="AX1426"/>
      <c r="AY1426"/>
      <c r="AZ1426"/>
      <c r="BG1426"/>
      <c r="BH1426"/>
      <c r="BI1426"/>
      <c r="BJ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</row>
    <row r="1427" spans="9:82" ht="15.75" customHeight="1" x14ac:dyDescent="0.2">
      <c r="I1427"/>
      <c r="J1427"/>
      <c r="K1427"/>
      <c r="L1427"/>
      <c r="S1427"/>
      <c r="T1427"/>
      <c r="U1427"/>
      <c r="V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W1427"/>
      <c r="AX1427"/>
      <c r="AY1427"/>
      <c r="AZ1427"/>
      <c r="BG1427"/>
      <c r="BH1427"/>
      <c r="BI1427"/>
      <c r="BJ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</row>
    <row r="1428" spans="9:82" ht="15.75" customHeight="1" x14ac:dyDescent="0.2">
      <c r="I1428"/>
      <c r="J1428"/>
      <c r="K1428"/>
      <c r="L1428"/>
      <c r="S1428"/>
      <c r="T1428"/>
      <c r="U1428"/>
      <c r="V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  <c r="AW1428"/>
      <c r="AX1428"/>
      <c r="AY1428"/>
      <c r="AZ1428"/>
      <c r="BG1428"/>
      <c r="BH1428"/>
      <c r="BI1428"/>
      <c r="BJ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</row>
    <row r="1429" spans="9:82" ht="15.75" customHeight="1" x14ac:dyDescent="0.2">
      <c r="I1429"/>
      <c r="J1429"/>
      <c r="K1429"/>
      <c r="L1429"/>
      <c r="S1429"/>
      <c r="T1429"/>
      <c r="U1429"/>
      <c r="V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  <c r="AN1429"/>
      <c r="AO1429"/>
      <c r="AP1429"/>
      <c r="AW1429"/>
      <c r="AX1429"/>
      <c r="AY1429"/>
      <c r="AZ1429"/>
      <c r="BG1429"/>
      <c r="BH1429"/>
      <c r="BI1429"/>
      <c r="BJ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</row>
    <row r="1430" spans="9:82" ht="15.75" customHeight="1" x14ac:dyDescent="0.2">
      <c r="I1430"/>
      <c r="J1430"/>
      <c r="K1430"/>
      <c r="L1430"/>
      <c r="S1430"/>
      <c r="T1430"/>
      <c r="U1430"/>
      <c r="V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  <c r="AN1430"/>
      <c r="AO1430"/>
      <c r="AP1430"/>
      <c r="AW1430"/>
      <c r="AX1430"/>
      <c r="AY1430"/>
      <c r="AZ1430"/>
      <c r="BG1430"/>
      <c r="BH1430"/>
      <c r="BI1430"/>
      <c r="BJ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</row>
    <row r="1431" spans="9:82" ht="15.75" customHeight="1" x14ac:dyDescent="0.2">
      <c r="I1431"/>
      <c r="J1431"/>
      <c r="K1431"/>
      <c r="L1431"/>
      <c r="S1431"/>
      <c r="T1431"/>
      <c r="U1431"/>
      <c r="V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W1431"/>
      <c r="AX1431"/>
      <c r="AY1431"/>
      <c r="AZ1431"/>
      <c r="BG1431"/>
      <c r="BH1431"/>
      <c r="BI1431"/>
      <c r="BJ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</row>
    <row r="1432" spans="9:82" ht="15.75" customHeight="1" x14ac:dyDescent="0.2">
      <c r="I1432"/>
      <c r="J1432"/>
      <c r="K1432"/>
      <c r="L1432"/>
      <c r="S1432"/>
      <c r="T1432"/>
      <c r="U1432"/>
      <c r="V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  <c r="AN1432"/>
      <c r="AO1432"/>
      <c r="AP1432"/>
      <c r="AW1432"/>
      <c r="AX1432"/>
      <c r="AY1432"/>
      <c r="AZ1432"/>
      <c r="BG1432"/>
      <c r="BH1432"/>
      <c r="BI1432"/>
      <c r="BJ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</row>
    <row r="1433" spans="9:82" ht="15.75" customHeight="1" x14ac:dyDescent="0.2">
      <c r="I1433"/>
      <c r="J1433"/>
      <c r="K1433"/>
      <c r="L1433"/>
      <c r="S1433"/>
      <c r="T1433"/>
      <c r="U1433"/>
      <c r="V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W1433"/>
      <c r="AX1433"/>
      <c r="AY1433"/>
      <c r="AZ1433"/>
      <c r="BG1433"/>
      <c r="BH1433"/>
      <c r="BI1433"/>
      <c r="BJ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</row>
    <row r="1434" spans="9:82" ht="15.75" customHeight="1" x14ac:dyDescent="0.2">
      <c r="I1434"/>
      <c r="J1434"/>
      <c r="K1434"/>
      <c r="L1434"/>
      <c r="S1434"/>
      <c r="T1434"/>
      <c r="U1434"/>
      <c r="V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W1434"/>
      <c r="AX1434"/>
      <c r="AY1434"/>
      <c r="AZ1434"/>
      <c r="BG1434"/>
      <c r="BH1434"/>
      <c r="BI1434"/>
      <c r="BJ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</row>
    <row r="1435" spans="9:82" ht="15.75" customHeight="1" x14ac:dyDescent="0.2">
      <c r="I1435"/>
      <c r="J1435"/>
      <c r="K1435"/>
      <c r="L1435"/>
      <c r="S1435"/>
      <c r="T1435"/>
      <c r="U1435"/>
      <c r="V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W1435"/>
      <c r="AX1435"/>
      <c r="AY1435"/>
      <c r="AZ1435"/>
      <c r="BG1435"/>
      <c r="BH1435"/>
      <c r="BI1435"/>
      <c r="BJ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</row>
    <row r="1436" spans="9:82" ht="15.75" customHeight="1" x14ac:dyDescent="0.2">
      <c r="I1436"/>
      <c r="J1436"/>
      <c r="K1436"/>
      <c r="L1436"/>
      <c r="S1436"/>
      <c r="T1436"/>
      <c r="U1436"/>
      <c r="V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  <c r="AN1436"/>
      <c r="AO1436"/>
      <c r="AP1436"/>
      <c r="AW1436"/>
      <c r="AX1436"/>
      <c r="AY1436"/>
      <c r="AZ1436"/>
      <c r="BG1436"/>
      <c r="BH1436"/>
      <c r="BI1436"/>
      <c r="BJ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</row>
    <row r="1437" spans="9:82" ht="15.75" customHeight="1" x14ac:dyDescent="0.2">
      <c r="I1437"/>
      <c r="J1437"/>
      <c r="K1437"/>
      <c r="L1437"/>
      <c r="S1437"/>
      <c r="T1437"/>
      <c r="U1437"/>
      <c r="V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  <c r="AN1437"/>
      <c r="AO1437"/>
      <c r="AP1437"/>
      <c r="AW1437"/>
      <c r="AX1437"/>
      <c r="AY1437"/>
      <c r="AZ1437"/>
      <c r="BG1437"/>
      <c r="BH1437"/>
      <c r="BI1437"/>
      <c r="BJ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</row>
    <row r="1438" spans="9:82" ht="15.75" customHeight="1" x14ac:dyDescent="0.2">
      <c r="I1438"/>
      <c r="J1438"/>
      <c r="K1438"/>
      <c r="L1438"/>
      <c r="S1438"/>
      <c r="T1438"/>
      <c r="U1438"/>
      <c r="V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  <c r="AN1438"/>
      <c r="AO1438"/>
      <c r="AP1438"/>
      <c r="AW1438"/>
      <c r="AX1438"/>
      <c r="AY1438"/>
      <c r="AZ1438"/>
      <c r="BG1438"/>
      <c r="BH1438"/>
      <c r="BI1438"/>
      <c r="BJ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</row>
    <row r="1439" spans="9:82" ht="15.75" customHeight="1" x14ac:dyDescent="0.2">
      <c r="I1439"/>
      <c r="J1439"/>
      <c r="K1439"/>
      <c r="L1439"/>
      <c r="S1439"/>
      <c r="T1439"/>
      <c r="U1439"/>
      <c r="V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W1439"/>
      <c r="AX1439"/>
      <c r="AY1439"/>
      <c r="AZ1439"/>
      <c r="BG1439"/>
      <c r="BH1439"/>
      <c r="BI1439"/>
      <c r="BJ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</row>
    <row r="1440" spans="9:82" ht="15.75" customHeight="1" x14ac:dyDescent="0.2">
      <c r="I1440"/>
      <c r="J1440"/>
      <c r="K1440"/>
      <c r="L1440"/>
      <c r="S1440"/>
      <c r="T1440"/>
      <c r="U1440"/>
      <c r="V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  <c r="AN1440"/>
      <c r="AO1440"/>
      <c r="AP1440"/>
      <c r="AW1440"/>
      <c r="AX1440"/>
      <c r="AY1440"/>
      <c r="AZ1440"/>
      <c r="BG1440"/>
      <c r="BH1440"/>
      <c r="BI1440"/>
      <c r="BJ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</row>
    <row r="1441" spans="9:82" ht="15.75" customHeight="1" x14ac:dyDescent="0.2">
      <c r="I1441"/>
      <c r="J1441"/>
      <c r="K1441"/>
      <c r="L1441"/>
      <c r="S1441"/>
      <c r="T1441"/>
      <c r="U1441"/>
      <c r="V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W1441"/>
      <c r="AX1441"/>
      <c r="AY1441"/>
      <c r="AZ1441"/>
      <c r="BG1441"/>
      <c r="BH1441"/>
      <c r="BI1441"/>
      <c r="BJ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</row>
    <row r="1442" spans="9:82" ht="15.75" customHeight="1" x14ac:dyDescent="0.2">
      <c r="I1442"/>
      <c r="J1442"/>
      <c r="K1442"/>
      <c r="L1442"/>
      <c r="S1442"/>
      <c r="T1442"/>
      <c r="U1442"/>
      <c r="V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  <c r="AN1442"/>
      <c r="AO1442"/>
      <c r="AP1442"/>
      <c r="AW1442"/>
      <c r="AX1442"/>
      <c r="AY1442"/>
      <c r="AZ1442"/>
      <c r="BG1442"/>
      <c r="BH1442"/>
      <c r="BI1442"/>
      <c r="BJ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</row>
    <row r="1443" spans="9:82" ht="15.75" customHeight="1" x14ac:dyDescent="0.2">
      <c r="I1443"/>
      <c r="J1443"/>
      <c r="K1443"/>
      <c r="L1443"/>
      <c r="S1443"/>
      <c r="T1443"/>
      <c r="U1443"/>
      <c r="V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W1443"/>
      <c r="AX1443"/>
      <c r="AY1443"/>
      <c r="AZ1443"/>
      <c r="BG1443"/>
      <c r="BH1443"/>
      <c r="BI1443"/>
      <c r="BJ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</row>
    <row r="1444" spans="9:82" ht="15.75" customHeight="1" x14ac:dyDescent="0.2">
      <c r="I1444"/>
      <c r="J1444"/>
      <c r="K1444"/>
      <c r="L1444"/>
      <c r="S1444"/>
      <c r="T1444"/>
      <c r="U1444"/>
      <c r="V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W1444"/>
      <c r="AX1444"/>
      <c r="AY1444"/>
      <c r="AZ1444"/>
      <c r="BG1444"/>
      <c r="BH1444"/>
      <c r="BI1444"/>
      <c r="BJ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</row>
    <row r="1445" spans="9:82" ht="15.75" customHeight="1" x14ac:dyDescent="0.2">
      <c r="I1445"/>
      <c r="J1445"/>
      <c r="K1445"/>
      <c r="L1445"/>
      <c r="S1445"/>
      <c r="T1445"/>
      <c r="U1445"/>
      <c r="V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  <c r="AW1445"/>
      <c r="AX1445"/>
      <c r="AY1445"/>
      <c r="AZ1445"/>
      <c r="BG1445"/>
      <c r="BH1445"/>
      <c r="BI1445"/>
      <c r="BJ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</row>
    <row r="1446" spans="9:82" ht="15.75" customHeight="1" x14ac:dyDescent="0.2">
      <c r="I1446"/>
      <c r="J1446"/>
      <c r="K1446"/>
      <c r="L1446"/>
      <c r="S1446"/>
      <c r="T1446"/>
      <c r="U1446"/>
      <c r="V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W1446"/>
      <c r="AX1446"/>
      <c r="AY1446"/>
      <c r="AZ1446"/>
      <c r="BG1446"/>
      <c r="BH1446"/>
      <c r="BI1446"/>
      <c r="BJ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</row>
    <row r="1447" spans="9:82" ht="15.75" customHeight="1" x14ac:dyDescent="0.2">
      <c r="I1447"/>
      <c r="J1447"/>
      <c r="K1447"/>
      <c r="L1447"/>
      <c r="S1447"/>
      <c r="T1447"/>
      <c r="U1447"/>
      <c r="V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  <c r="AN1447"/>
      <c r="AO1447"/>
      <c r="AP1447"/>
      <c r="AW1447"/>
      <c r="AX1447"/>
      <c r="AY1447"/>
      <c r="AZ1447"/>
      <c r="BG1447"/>
      <c r="BH1447"/>
      <c r="BI1447"/>
      <c r="BJ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</row>
    <row r="1448" spans="9:82" ht="15.75" customHeight="1" x14ac:dyDescent="0.2">
      <c r="I1448"/>
      <c r="J1448"/>
      <c r="K1448"/>
      <c r="L1448"/>
      <c r="S1448"/>
      <c r="T1448"/>
      <c r="U1448"/>
      <c r="V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  <c r="AN1448"/>
      <c r="AO1448"/>
      <c r="AP1448"/>
      <c r="AW1448"/>
      <c r="AX1448"/>
      <c r="AY1448"/>
      <c r="AZ1448"/>
      <c r="BG1448"/>
      <c r="BH1448"/>
      <c r="BI1448"/>
      <c r="BJ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</row>
    <row r="1449" spans="9:82" ht="15.75" customHeight="1" x14ac:dyDescent="0.2">
      <c r="I1449"/>
      <c r="J1449"/>
      <c r="K1449"/>
      <c r="L1449"/>
      <c r="S1449"/>
      <c r="T1449"/>
      <c r="U1449"/>
      <c r="V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  <c r="AW1449"/>
      <c r="AX1449"/>
      <c r="AY1449"/>
      <c r="AZ1449"/>
      <c r="BG1449"/>
      <c r="BH1449"/>
      <c r="BI1449"/>
      <c r="BJ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</row>
    <row r="1450" spans="9:82" ht="15.75" customHeight="1" x14ac:dyDescent="0.2">
      <c r="I1450"/>
      <c r="J1450"/>
      <c r="K1450"/>
      <c r="L1450"/>
      <c r="S1450"/>
      <c r="T1450"/>
      <c r="U1450"/>
      <c r="V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  <c r="AN1450"/>
      <c r="AO1450"/>
      <c r="AP1450"/>
      <c r="AW1450"/>
      <c r="AX1450"/>
      <c r="AY1450"/>
      <c r="AZ1450"/>
      <c r="BG1450"/>
      <c r="BH1450"/>
      <c r="BI1450"/>
      <c r="BJ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</row>
    <row r="1451" spans="9:82" ht="15.75" customHeight="1" x14ac:dyDescent="0.2">
      <c r="I1451"/>
      <c r="J1451"/>
      <c r="K1451"/>
      <c r="L1451"/>
      <c r="S1451"/>
      <c r="T1451"/>
      <c r="U1451"/>
      <c r="V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  <c r="AW1451"/>
      <c r="AX1451"/>
      <c r="AY1451"/>
      <c r="AZ1451"/>
      <c r="BG1451"/>
      <c r="BH1451"/>
      <c r="BI1451"/>
      <c r="BJ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</row>
    <row r="1452" spans="9:82" ht="15.75" customHeight="1" x14ac:dyDescent="0.2">
      <c r="I1452"/>
      <c r="J1452"/>
      <c r="K1452"/>
      <c r="L1452"/>
      <c r="S1452"/>
      <c r="T1452"/>
      <c r="U1452"/>
      <c r="V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  <c r="AN1452"/>
      <c r="AO1452"/>
      <c r="AP1452"/>
      <c r="AW1452"/>
      <c r="AX1452"/>
      <c r="AY1452"/>
      <c r="AZ1452"/>
      <c r="BG1452"/>
      <c r="BH1452"/>
      <c r="BI1452"/>
      <c r="BJ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</row>
    <row r="1453" spans="9:82" ht="15.75" customHeight="1" x14ac:dyDescent="0.2">
      <c r="I1453"/>
      <c r="J1453"/>
      <c r="K1453"/>
      <c r="L1453"/>
      <c r="S1453"/>
      <c r="T1453"/>
      <c r="U1453"/>
      <c r="V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W1453"/>
      <c r="AX1453"/>
      <c r="AY1453"/>
      <c r="AZ1453"/>
      <c r="BG1453"/>
      <c r="BH1453"/>
      <c r="BI1453"/>
      <c r="BJ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</row>
    <row r="1454" spans="9:82" ht="15.75" customHeight="1" x14ac:dyDescent="0.2">
      <c r="I1454"/>
      <c r="J1454"/>
      <c r="K1454"/>
      <c r="L1454"/>
      <c r="S1454"/>
      <c r="T1454"/>
      <c r="U1454"/>
      <c r="V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  <c r="AN1454"/>
      <c r="AO1454"/>
      <c r="AP1454"/>
      <c r="AW1454"/>
      <c r="AX1454"/>
      <c r="AY1454"/>
      <c r="AZ1454"/>
      <c r="BG1454"/>
      <c r="BH1454"/>
      <c r="BI1454"/>
      <c r="BJ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</row>
    <row r="1455" spans="9:82" ht="15.75" customHeight="1" x14ac:dyDescent="0.2">
      <c r="I1455"/>
      <c r="J1455"/>
      <c r="K1455"/>
      <c r="L1455"/>
      <c r="S1455"/>
      <c r="T1455"/>
      <c r="U1455"/>
      <c r="V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  <c r="AN1455"/>
      <c r="AO1455"/>
      <c r="AP1455"/>
      <c r="AW1455"/>
      <c r="AX1455"/>
      <c r="AY1455"/>
      <c r="AZ1455"/>
      <c r="BG1455"/>
      <c r="BH1455"/>
      <c r="BI1455"/>
      <c r="BJ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</row>
    <row r="1456" spans="9:82" ht="15.75" customHeight="1" x14ac:dyDescent="0.2">
      <c r="I1456"/>
      <c r="J1456"/>
      <c r="K1456"/>
      <c r="L1456"/>
      <c r="S1456"/>
      <c r="T1456"/>
      <c r="U1456"/>
      <c r="V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W1456"/>
      <c r="AX1456"/>
      <c r="AY1456"/>
      <c r="AZ1456"/>
      <c r="BG1456"/>
      <c r="BH1456"/>
      <c r="BI1456"/>
      <c r="BJ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</row>
    <row r="1457" spans="9:82" ht="15.75" customHeight="1" x14ac:dyDescent="0.2">
      <c r="I1457"/>
      <c r="J1457"/>
      <c r="K1457"/>
      <c r="L1457"/>
      <c r="S1457"/>
      <c r="T1457"/>
      <c r="U1457"/>
      <c r="V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W1457"/>
      <c r="AX1457"/>
      <c r="AY1457"/>
      <c r="AZ1457"/>
      <c r="BG1457"/>
      <c r="BH1457"/>
      <c r="BI1457"/>
      <c r="BJ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</row>
    <row r="1458" spans="9:82" ht="15.75" customHeight="1" x14ac:dyDescent="0.2">
      <c r="I1458"/>
      <c r="J1458"/>
      <c r="K1458"/>
      <c r="L1458"/>
      <c r="S1458"/>
      <c r="T1458"/>
      <c r="U1458"/>
      <c r="V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  <c r="AN1458"/>
      <c r="AO1458"/>
      <c r="AP1458"/>
      <c r="AW1458"/>
      <c r="AX1458"/>
      <c r="AY1458"/>
      <c r="AZ1458"/>
      <c r="BG1458"/>
      <c r="BH1458"/>
      <c r="BI1458"/>
      <c r="BJ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</row>
    <row r="1459" spans="9:82" ht="15.75" customHeight="1" x14ac:dyDescent="0.2">
      <c r="I1459"/>
      <c r="J1459"/>
      <c r="K1459"/>
      <c r="L1459"/>
      <c r="S1459"/>
      <c r="T1459"/>
      <c r="U1459"/>
      <c r="V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  <c r="AN1459"/>
      <c r="AO1459"/>
      <c r="AP1459"/>
      <c r="AW1459"/>
      <c r="AX1459"/>
      <c r="AY1459"/>
      <c r="AZ1459"/>
      <c r="BG1459"/>
      <c r="BH1459"/>
      <c r="BI1459"/>
      <c r="BJ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</row>
    <row r="1460" spans="9:82" ht="15.75" customHeight="1" x14ac:dyDescent="0.2">
      <c r="I1460"/>
      <c r="J1460"/>
      <c r="K1460"/>
      <c r="L1460"/>
      <c r="S1460"/>
      <c r="T1460"/>
      <c r="U1460"/>
      <c r="V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  <c r="AN1460"/>
      <c r="AO1460"/>
      <c r="AP1460"/>
      <c r="AW1460"/>
      <c r="AX1460"/>
      <c r="AY1460"/>
      <c r="AZ1460"/>
      <c r="BG1460"/>
      <c r="BH1460"/>
      <c r="BI1460"/>
      <c r="BJ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</row>
    <row r="1461" spans="9:82" ht="15.75" customHeight="1" x14ac:dyDescent="0.2">
      <c r="I1461"/>
      <c r="J1461"/>
      <c r="K1461"/>
      <c r="L1461"/>
      <c r="S1461"/>
      <c r="T1461"/>
      <c r="U1461"/>
      <c r="V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  <c r="AN1461"/>
      <c r="AO1461"/>
      <c r="AP1461"/>
      <c r="AW1461"/>
      <c r="AX1461"/>
      <c r="AY1461"/>
      <c r="AZ1461"/>
      <c r="BG1461"/>
      <c r="BH1461"/>
      <c r="BI1461"/>
      <c r="BJ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</row>
    <row r="1462" spans="9:82" ht="15.75" customHeight="1" x14ac:dyDescent="0.2">
      <c r="I1462"/>
      <c r="J1462"/>
      <c r="K1462"/>
      <c r="L1462"/>
      <c r="S1462"/>
      <c r="T1462"/>
      <c r="U1462"/>
      <c r="V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  <c r="AN1462"/>
      <c r="AO1462"/>
      <c r="AP1462"/>
      <c r="AW1462"/>
      <c r="AX1462"/>
      <c r="AY1462"/>
      <c r="AZ1462"/>
      <c r="BG1462"/>
      <c r="BH1462"/>
      <c r="BI1462"/>
      <c r="BJ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</row>
    <row r="1463" spans="9:82" ht="15.75" customHeight="1" x14ac:dyDescent="0.2">
      <c r="I1463"/>
      <c r="J1463"/>
      <c r="K1463"/>
      <c r="L1463"/>
      <c r="S1463"/>
      <c r="T1463"/>
      <c r="U1463"/>
      <c r="V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  <c r="AN1463"/>
      <c r="AO1463"/>
      <c r="AP1463"/>
      <c r="AW1463"/>
      <c r="AX1463"/>
      <c r="AY1463"/>
      <c r="AZ1463"/>
      <c r="BG1463"/>
      <c r="BH1463"/>
      <c r="BI1463"/>
      <c r="BJ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</row>
    <row r="1464" spans="9:82" ht="15.75" customHeight="1" x14ac:dyDescent="0.2">
      <c r="I1464"/>
      <c r="J1464"/>
      <c r="K1464"/>
      <c r="L1464"/>
      <c r="S1464"/>
      <c r="T1464"/>
      <c r="U1464"/>
      <c r="V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  <c r="AN1464"/>
      <c r="AO1464"/>
      <c r="AP1464"/>
      <c r="AW1464"/>
      <c r="AX1464"/>
      <c r="AY1464"/>
      <c r="AZ1464"/>
      <c r="BG1464"/>
      <c r="BH1464"/>
      <c r="BI1464"/>
      <c r="BJ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</row>
    <row r="1465" spans="9:82" ht="15.75" customHeight="1" x14ac:dyDescent="0.2">
      <c r="I1465"/>
      <c r="J1465"/>
      <c r="K1465"/>
      <c r="L1465"/>
      <c r="S1465"/>
      <c r="T1465"/>
      <c r="U1465"/>
      <c r="V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  <c r="AN1465"/>
      <c r="AO1465"/>
      <c r="AP1465"/>
      <c r="AW1465"/>
      <c r="AX1465"/>
      <c r="AY1465"/>
      <c r="AZ1465"/>
      <c r="BG1465"/>
      <c r="BH1465"/>
      <c r="BI1465"/>
      <c r="BJ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</row>
    <row r="1466" spans="9:82" ht="15.75" customHeight="1" x14ac:dyDescent="0.2">
      <c r="I1466"/>
      <c r="J1466"/>
      <c r="K1466"/>
      <c r="L1466"/>
      <c r="S1466"/>
      <c r="T1466"/>
      <c r="U1466"/>
      <c r="V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W1466"/>
      <c r="AX1466"/>
      <c r="AY1466"/>
      <c r="AZ1466"/>
      <c r="BG1466"/>
      <c r="BH1466"/>
      <c r="BI1466"/>
      <c r="BJ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</row>
    <row r="1467" spans="9:82" ht="15.75" customHeight="1" x14ac:dyDescent="0.2">
      <c r="I1467"/>
      <c r="J1467"/>
      <c r="K1467"/>
      <c r="L1467"/>
      <c r="S1467"/>
      <c r="T1467"/>
      <c r="U1467"/>
      <c r="V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  <c r="AN1467"/>
      <c r="AO1467"/>
      <c r="AP1467"/>
      <c r="AW1467"/>
      <c r="AX1467"/>
      <c r="AY1467"/>
      <c r="AZ1467"/>
      <c r="BG1467"/>
      <c r="BH1467"/>
      <c r="BI1467"/>
      <c r="BJ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</row>
    <row r="1468" spans="9:82" ht="15.75" customHeight="1" x14ac:dyDescent="0.2">
      <c r="I1468"/>
      <c r="J1468"/>
      <c r="K1468"/>
      <c r="L1468"/>
      <c r="S1468"/>
      <c r="T1468"/>
      <c r="U1468"/>
      <c r="V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  <c r="AN1468"/>
      <c r="AO1468"/>
      <c r="AP1468"/>
      <c r="AW1468"/>
      <c r="AX1468"/>
      <c r="AY1468"/>
      <c r="AZ1468"/>
      <c r="BG1468"/>
      <c r="BH1468"/>
      <c r="BI1468"/>
      <c r="BJ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</row>
    <row r="1469" spans="9:82" ht="15.75" customHeight="1" x14ac:dyDescent="0.2">
      <c r="I1469"/>
      <c r="J1469"/>
      <c r="K1469"/>
      <c r="L1469"/>
      <c r="S1469"/>
      <c r="T1469"/>
      <c r="U1469"/>
      <c r="V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  <c r="AN1469"/>
      <c r="AO1469"/>
      <c r="AP1469"/>
      <c r="AW1469"/>
      <c r="AX1469"/>
      <c r="AY1469"/>
      <c r="AZ1469"/>
      <c r="BG1469"/>
      <c r="BH1469"/>
      <c r="BI1469"/>
      <c r="BJ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</row>
    <row r="1470" spans="9:82" ht="15.75" customHeight="1" x14ac:dyDescent="0.2">
      <c r="I1470"/>
      <c r="J1470"/>
      <c r="K1470"/>
      <c r="L1470"/>
      <c r="S1470"/>
      <c r="T1470"/>
      <c r="U1470"/>
      <c r="V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W1470"/>
      <c r="AX1470"/>
      <c r="AY1470"/>
      <c r="AZ1470"/>
      <c r="BG1470"/>
      <c r="BH1470"/>
      <c r="BI1470"/>
      <c r="BJ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</row>
    <row r="1471" spans="9:82" ht="15.75" customHeight="1" x14ac:dyDescent="0.2">
      <c r="I1471"/>
      <c r="J1471"/>
      <c r="K1471"/>
      <c r="L1471"/>
      <c r="S1471"/>
      <c r="T1471"/>
      <c r="U1471"/>
      <c r="V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  <c r="AN1471"/>
      <c r="AO1471"/>
      <c r="AP1471"/>
      <c r="AW1471"/>
      <c r="AX1471"/>
      <c r="AY1471"/>
      <c r="AZ1471"/>
      <c r="BG1471"/>
      <c r="BH1471"/>
      <c r="BI1471"/>
      <c r="BJ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</row>
    <row r="1472" spans="9:82" ht="15.75" customHeight="1" x14ac:dyDescent="0.2">
      <c r="I1472"/>
      <c r="J1472"/>
      <c r="K1472"/>
      <c r="L1472"/>
      <c r="S1472"/>
      <c r="T1472"/>
      <c r="U1472"/>
      <c r="V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  <c r="AN1472"/>
      <c r="AO1472"/>
      <c r="AP1472"/>
      <c r="AW1472"/>
      <c r="AX1472"/>
      <c r="AY1472"/>
      <c r="AZ1472"/>
      <c r="BG1472"/>
      <c r="BH1472"/>
      <c r="BI1472"/>
      <c r="BJ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</row>
    <row r="1473" spans="9:82" ht="15.75" customHeight="1" x14ac:dyDescent="0.2">
      <c r="I1473"/>
      <c r="J1473"/>
      <c r="K1473"/>
      <c r="L1473"/>
      <c r="S1473"/>
      <c r="T1473"/>
      <c r="U1473"/>
      <c r="V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W1473"/>
      <c r="AX1473"/>
      <c r="AY1473"/>
      <c r="AZ1473"/>
      <c r="BG1473"/>
      <c r="BH1473"/>
      <c r="BI1473"/>
      <c r="BJ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</row>
    <row r="1474" spans="9:82" ht="15.75" customHeight="1" x14ac:dyDescent="0.2">
      <c r="I1474"/>
      <c r="J1474"/>
      <c r="K1474"/>
      <c r="L1474"/>
      <c r="S1474"/>
      <c r="T1474"/>
      <c r="U1474"/>
      <c r="V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  <c r="AN1474"/>
      <c r="AO1474"/>
      <c r="AP1474"/>
      <c r="AW1474"/>
      <c r="AX1474"/>
      <c r="AY1474"/>
      <c r="AZ1474"/>
      <c r="BG1474"/>
      <c r="BH1474"/>
      <c r="BI1474"/>
      <c r="BJ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</row>
    <row r="1475" spans="9:82" ht="15.75" customHeight="1" x14ac:dyDescent="0.2">
      <c r="I1475"/>
      <c r="J1475"/>
      <c r="K1475"/>
      <c r="L1475"/>
      <c r="S1475"/>
      <c r="T1475"/>
      <c r="U1475"/>
      <c r="V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W1475"/>
      <c r="AX1475"/>
      <c r="AY1475"/>
      <c r="AZ1475"/>
      <c r="BG1475"/>
      <c r="BH1475"/>
      <c r="BI1475"/>
      <c r="BJ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</row>
    <row r="1476" spans="9:82" ht="15.75" customHeight="1" x14ac:dyDescent="0.2">
      <c r="I1476"/>
      <c r="J1476"/>
      <c r="K1476"/>
      <c r="L1476"/>
      <c r="S1476"/>
      <c r="T1476"/>
      <c r="U1476"/>
      <c r="V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  <c r="AN1476"/>
      <c r="AO1476"/>
      <c r="AP1476"/>
      <c r="AW1476"/>
      <c r="AX1476"/>
      <c r="AY1476"/>
      <c r="AZ1476"/>
      <c r="BG1476"/>
      <c r="BH1476"/>
      <c r="BI1476"/>
      <c r="BJ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</row>
    <row r="1477" spans="9:82" ht="15.75" customHeight="1" x14ac:dyDescent="0.2">
      <c r="I1477"/>
      <c r="J1477"/>
      <c r="K1477"/>
      <c r="L1477"/>
      <c r="S1477"/>
      <c r="T1477"/>
      <c r="U1477"/>
      <c r="V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W1477"/>
      <c r="AX1477"/>
      <c r="AY1477"/>
      <c r="AZ1477"/>
      <c r="BG1477"/>
      <c r="BH1477"/>
      <c r="BI1477"/>
      <c r="BJ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</row>
    <row r="1478" spans="9:82" ht="15.75" customHeight="1" x14ac:dyDescent="0.2">
      <c r="I1478"/>
      <c r="J1478"/>
      <c r="K1478"/>
      <c r="L1478"/>
      <c r="S1478"/>
      <c r="T1478"/>
      <c r="U1478"/>
      <c r="V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  <c r="AN1478"/>
      <c r="AO1478"/>
      <c r="AP1478"/>
      <c r="AW1478"/>
      <c r="AX1478"/>
      <c r="AY1478"/>
      <c r="AZ1478"/>
      <c r="BG1478"/>
      <c r="BH1478"/>
      <c r="BI1478"/>
      <c r="BJ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</row>
    <row r="1479" spans="9:82" ht="15.75" customHeight="1" x14ac:dyDescent="0.2">
      <c r="I1479"/>
      <c r="J1479"/>
      <c r="K1479"/>
      <c r="L1479"/>
      <c r="S1479"/>
      <c r="T1479"/>
      <c r="U1479"/>
      <c r="V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W1479"/>
      <c r="AX1479"/>
      <c r="AY1479"/>
      <c r="AZ1479"/>
      <c r="BG1479"/>
      <c r="BH1479"/>
      <c r="BI1479"/>
      <c r="BJ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</row>
    <row r="1480" spans="9:82" ht="15.75" customHeight="1" x14ac:dyDescent="0.2">
      <c r="I1480"/>
      <c r="J1480"/>
      <c r="K1480"/>
      <c r="L1480"/>
      <c r="S1480"/>
      <c r="T1480"/>
      <c r="U1480"/>
      <c r="V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  <c r="AN1480"/>
      <c r="AO1480"/>
      <c r="AP1480"/>
      <c r="AW1480"/>
      <c r="AX1480"/>
      <c r="AY1480"/>
      <c r="AZ1480"/>
      <c r="BG1480"/>
      <c r="BH1480"/>
      <c r="BI1480"/>
      <c r="BJ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</row>
    <row r="1481" spans="9:82" ht="15.75" customHeight="1" x14ac:dyDescent="0.2">
      <c r="I1481"/>
      <c r="J1481"/>
      <c r="K1481"/>
      <c r="L1481"/>
      <c r="S1481"/>
      <c r="T1481"/>
      <c r="U1481"/>
      <c r="V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W1481"/>
      <c r="AX1481"/>
      <c r="AY1481"/>
      <c r="AZ1481"/>
      <c r="BG1481"/>
      <c r="BH1481"/>
      <c r="BI1481"/>
      <c r="BJ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</row>
    <row r="1482" spans="9:82" ht="15.75" customHeight="1" x14ac:dyDescent="0.2">
      <c r="I1482"/>
      <c r="J1482"/>
      <c r="K1482"/>
      <c r="L1482"/>
      <c r="S1482"/>
      <c r="T1482"/>
      <c r="U1482"/>
      <c r="V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  <c r="AN1482"/>
      <c r="AO1482"/>
      <c r="AP1482"/>
      <c r="AW1482"/>
      <c r="AX1482"/>
      <c r="AY1482"/>
      <c r="AZ1482"/>
      <c r="BG1482"/>
      <c r="BH1482"/>
      <c r="BI1482"/>
      <c r="BJ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</row>
    <row r="1483" spans="9:82" ht="15.75" customHeight="1" x14ac:dyDescent="0.2">
      <c r="I1483"/>
      <c r="J1483"/>
      <c r="K1483"/>
      <c r="L1483"/>
      <c r="S1483"/>
      <c r="T1483"/>
      <c r="U1483"/>
      <c r="V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  <c r="AW1483"/>
      <c r="AX1483"/>
      <c r="AY1483"/>
      <c r="AZ1483"/>
      <c r="BG1483"/>
      <c r="BH1483"/>
      <c r="BI1483"/>
      <c r="BJ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</row>
    <row r="1484" spans="9:82" ht="15.75" customHeight="1" x14ac:dyDescent="0.2">
      <c r="I1484"/>
      <c r="J1484"/>
      <c r="K1484"/>
      <c r="L1484"/>
      <c r="S1484"/>
      <c r="T1484"/>
      <c r="U1484"/>
      <c r="V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  <c r="AN1484"/>
      <c r="AO1484"/>
      <c r="AP1484"/>
      <c r="AW1484"/>
      <c r="AX1484"/>
      <c r="AY1484"/>
      <c r="AZ1484"/>
      <c r="BG1484"/>
      <c r="BH1484"/>
      <c r="BI1484"/>
      <c r="BJ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</row>
    <row r="1485" spans="9:82" ht="15.75" customHeight="1" x14ac:dyDescent="0.2">
      <c r="I1485"/>
      <c r="J1485"/>
      <c r="K1485"/>
      <c r="L1485"/>
      <c r="S1485"/>
      <c r="T1485"/>
      <c r="U1485"/>
      <c r="V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  <c r="AN1485"/>
      <c r="AO1485"/>
      <c r="AP1485"/>
      <c r="AW1485"/>
      <c r="AX1485"/>
      <c r="AY1485"/>
      <c r="AZ1485"/>
      <c r="BG1485"/>
      <c r="BH1485"/>
      <c r="BI1485"/>
      <c r="BJ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</row>
    <row r="1486" spans="9:82" ht="15.75" customHeight="1" x14ac:dyDescent="0.2">
      <c r="I1486"/>
      <c r="J1486"/>
      <c r="K1486"/>
      <c r="L1486"/>
      <c r="S1486"/>
      <c r="T1486"/>
      <c r="U1486"/>
      <c r="V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  <c r="AN1486"/>
      <c r="AO1486"/>
      <c r="AP1486"/>
      <c r="AW1486"/>
      <c r="AX1486"/>
      <c r="AY1486"/>
      <c r="AZ1486"/>
      <c r="BG1486"/>
      <c r="BH1486"/>
      <c r="BI1486"/>
      <c r="BJ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</row>
    <row r="1487" spans="9:82" ht="15.75" customHeight="1" x14ac:dyDescent="0.2">
      <c r="I1487"/>
      <c r="J1487"/>
      <c r="K1487"/>
      <c r="L1487"/>
      <c r="S1487"/>
      <c r="T1487"/>
      <c r="U1487"/>
      <c r="V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W1487"/>
      <c r="AX1487"/>
      <c r="AY1487"/>
      <c r="AZ1487"/>
      <c r="BG1487"/>
      <c r="BH1487"/>
      <c r="BI1487"/>
      <c r="BJ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</row>
    <row r="1488" spans="9:82" ht="15.75" customHeight="1" x14ac:dyDescent="0.2">
      <c r="I1488"/>
      <c r="J1488"/>
      <c r="K1488"/>
      <c r="L1488"/>
      <c r="S1488"/>
      <c r="T1488"/>
      <c r="U1488"/>
      <c r="V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W1488"/>
      <c r="AX1488"/>
      <c r="AY1488"/>
      <c r="AZ1488"/>
      <c r="BG1488"/>
      <c r="BH1488"/>
      <c r="BI1488"/>
      <c r="BJ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</row>
    <row r="1489" spans="9:82" ht="15.75" customHeight="1" x14ac:dyDescent="0.2">
      <c r="I1489"/>
      <c r="J1489"/>
      <c r="K1489"/>
      <c r="L1489"/>
      <c r="S1489"/>
      <c r="T1489"/>
      <c r="U1489"/>
      <c r="V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W1489"/>
      <c r="AX1489"/>
      <c r="AY1489"/>
      <c r="AZ1489"/>
      <c r="BG1489"/>
      <c r="BH1489"/>
      <c r="BI1489"/>
      <c r="BJ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</row>
    <row r="1490" spans="9:82" ht="15.75" customHeight="1" x14ac:dyDescent="0.2">
      <c r="I1490"/>
      <c r="J1490"/>
      <c r="K1490"/>
      <c r="L1490"/>
      <c r="S1490"/>
      <c r="T1490"/>
      <c r="U1490"/>
      <c r="V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  <c r="AW1490"/>
      <c r="AX1490"/>
      <c r="AY1490"/>
      <c r="AZ1490"/>
      <c r="BG1490"/>
      <c r="BH1490"/>
      <c r="BI1490"/>
      <c r="BJ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</row>
    <row r="1491" spans="9:82" ht="15.75" customHeight="1" x14ac:dyDescent="0.2">
      <c r="I1491"/>
      <c r="J1491"/>
      <c r="K1491"/>
      <c r="L1491"/>
      <c r="S1491"/>
      <c r="T1491"/>
      <c r="U1491"/>
      <c r="V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  <c r="AN1491"/>
      <c r="AO1491"/>
      <c r="AP1491"/>
      <c r="AW1491"/>
      <c r="AX1491"/>
      <c r="AY1491"/>
      <c r="AZ1491"/>
      <c r="BG1491"/>
      <c r="BH1491"/>
      <c r="BI1491"/>
      <c r="BJ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</row>
    <row r="1492" spans="9:82" ht="15.75" customHeight="1" x14ac:dyDescent="0.2">
      <c r="I1492"/>
      <c r="J1492"/>
      <c r="K1492"/>
      <c r="L1492"/>
      <c r="S1492"/>
      <c r="T1492"/>
      <c r="U1492"/>
      <c r="V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  <c r="AN1492"/>
      <c r="AO1492"/>
      <c r="AP1492"/>
      <c r="AW1492"/>
      <c r="AX1492"/>
      <c r="AY1492"/>
      <c r="AZ1492"/>
      <c r="BG1492"/>
      <c r="BH1492"/>
      <c r="BI1492"/>
      <c r="BJ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</row>
    <row r="1493" spans="9:82" ht="15.75" customHeight="1" x14ac:dyDescent="0.2">
      <c r="I1493"/>
      <c r="J1493"/>
      <c r="K1493"/>
      <c r="L1493"/>
      <c r="S1493"/>
      <c r="T1493"/>
      <c r="U1493"/>
      <c r="V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W1493"/>
      <c r="AX1493"/>
      <c r="AY1493"/>
      <c r="AZ1493"/>
      <c r="BG1493"/>
      <c r="BH1493"/>
      <c r="BI1493"/>
      <c r="BJ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</row>
    <row r="1494" spans="9:82" ht="15.75" customHeight="1" x14ac:dyDescent="0.2">
      <c r="I1494"/>
      <c r="J1494"/>
      <c r="K1494"/>
      <c r="L1494"/>
      <c r="S1494"/>
      <c r="T1494"/>
      <c r="U1494"/>
      <c r="V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W1494"/>
      <c r="AX1494"/>
      <c r="AY1494"/>
      <c r="AZ1494"/>
      <c r="BG1494"/>
      <c r="BH1494"/>
      <c r="BI1494"/>
      <c r="BJ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</row>
    <row r="1495" spans="9:82" ht="15.75" customHeight="1" x14ac:dyDescent="0.2">
      <c r="I1495"/>
      <c r="J1495"/>
      <c r="K1495"/>
      <c r="L1495"/>
      <c r="S1495"/>
      <c r="T1495"/>
      <c r="U1495"/>
      <c r="V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  <c r="AN1495"/>
      <c r="AO1495"/>
      <c r="AP1495"/>
      <c r="AW1495"/>
      <c r="AX1495"/>
      <c r="AY1495"/>
      <c r="AZ1495"/>
      <c r="BG1495"/>
      <c r="BH1495"/>
      <c r="BI1495"/>
      <c r="BJ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</row>
    <row r="1496" spans="9:82" ht="15.75" customHeight="1" x14ac:dyDescent="0.2">
      <c r="I1496"/>
      <c r="J1496"/>
      <c r="K1496"/>
      <c r="L1496"/>
      <c r="S1496"/>
      <c r="T1496"/>
      <c r="U1496"/>
      <c r="V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  <c r="AN1496"/>
      <c r="AO1496"/>
      <c r="AP1496"/>
      <c r="AW1496"/>
      <c r="AX1496"/>
      <c r="AY1496"/>
      <c r="AZ1496"/>
      <c r="BG1496"/>
      <c r="BH1496"/>
      <c r="BI1496"/>
      <c r="BJ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</row>
    <row r="1497" spans="9:82" ht="15.75" customHeight="1" x14ac:dyDescent="0.2">
      <c r="I1497"/>
      <c r="J1497"/>
      <c r="K1497"/>
      <c r="L1497"/>
      <c r="S1497"/>
      <c r="T1497"/>
      <c r="U1497"/>
      <c r="V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  <c r="AN1497"/>
      <c r="AO1497"/>
      <c r="AP1497"/>
      <c r="AW1497"/>
      <c r="AX1497"/>
      <c r="AY1497"/>
      <c r="AZ1497"/>
      <c r="BG1497"/>
      <c r="BH1497"/>
      <c r="BI1497"/>
      <c r="BJ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</row>
    <row r="1498" spans="9:82" ht="15.75" customHeight="1" x14ac:dyDescent="0.2">
      <c r="I1498"/>
      <c r="J1498"/>
      <c r="K1498"/>
      <c r="L1498"/>
      <c r="S1498"/>
      <c r="T1498"/>
      <c r="U1498"/>
      <c r="V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  <c r="AL1498"/>
      <c r="AM1498"/>
      <c r="AN1498"/>
      <c r="AO1498"/>
      <c r="AP1498"/>
      <c r="AW1498"/>
      <c r="AX1498"/>
      <c r="AY1498"/>
      <c r="AZ1498"/>
      <c r="BG1498"/>
      <c r="BH1498"/>
      <c r="BI1498"/>
      <c r="BJ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</row>
    <row r="1499" spans="9:82" ht="15.75" customHeight="1" x14ac:dyDescent="0.2">
      <c r="I1499"/>
      <c r="J1499"/>
      <c r="K1499"/>
      <c r="L1499"/>
      <c r="S1499"/>
      <c r="T1499"/>
      <c r="U1499"/>
      <c r="V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  <c r="AN1499"/>
      <c r="AO1499"/>
      <c r="AP1499"/>
      <c r="AW1499"/>
      <c r="AX1499"/>
      <c r="AY1499"/>
      <c r="AZ1499"/>
      <c r="BG1499"/>
      <c r="BH1499"/>
      <c r="BI1499"/>
      <c r="BJ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</row>
    <row r="1500" spans="9:82" ht="15.75" customHeight="1" x14ac:dyDescent="0.2">
      <c r="I1500"/>
      <c r="J1500"/>
      <c r="K1500"/>
      <c r="L1500"/>
      <c r="S1500"/>
      <c r="T1500"/>
      <c r="U1500"/>
      <c r="V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  <c r="AN1500"/>
      <c r="AO1500"/>
      <c r="AP1500"/>
      <c r="AW1500"/>
      <c r="AX1500"/>
      <c r="AY1500"/>
      <c r="AZ1500"/>
      <c r="BG1500"/>
      <c r="BH1500"/>
      <c r="BI1500"/>
      <c r="BJ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</row>
    <row r="1501" spans="9:82" ht="15.75" customHeight="1" x14ac:dyDescent="0.2">
      <c r="I1501"/>
      <c r="J1501"/>
      <c r="K1501"/>
      <c r="L1501"/>
      <c r="S1501"/>
      <c r="T1501"/>
      <c r="U1501"/>
      <c r="V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  <c r="AL1501"/>
      <c r="AM1501"/>
      <c r="AN1501"/>
      <c r="AO1501"/>
      <c r="AP1501"/>
      <c r="AW1501"/>
      <c r="AX1501"/>
      <c r="AY1501"/>
      <c r="AZ1501"/>
      <c r="BG1501"/>
      <c r="BH1501"/>
      <c r="BI1501"/>
      <c r="BJ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</row>
    <row r="1502" spans="9:82" ht="15.75" customHeight="1" x14ac:dyDescent="0.2">
      <c r="I1502"/>
      <c r="J1502"/>
      <c r="K1502"/>
      <c r="L1502"/>
      <c r="S1502"/>
      <c r="T1502"/>
      <c r="U1502"/>
      <c r="V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  <c r="AL1502"/>
      <c r="AM1502"/>
      <c r="AN1502"/>
      <c r="AO1502"/>
      <c r="AP1502"/>
      <c r="AW1502"/>
      <c r="AX1502"/>
      <c r="AY1502"/>
      <c r="AZ1502"/>
      <c r="BG1502"/>
      <c r="BH1502"/>
      <c r="BI1502"/>
      <c r="BJ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</row>
    <row r="1503" spans="9:82" ht="15.75" customHeight="1" x14ac:dyDescent="0.2">
      <c r="I1503"/>
      <c r="J1503"/>
      <c r="K1503"/>
      <c r="L1503"/>
      <c r="S1503"/>
      <c r="T1503"/>
      <c r="U1503"/>
      <c r="V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  <c r="AL1503"/>
      <c r="AM1503"/>
      <c r="AN1503"/>
      <c r="AO1503"/>
      <c r="AP1503"/>
      <c r="AW1503"/>
      <c r="AX1503"/>
      <c r="AY1503"/>
      <c r="AZ1503"/>
      <c r="BG1503"/>
      <c r="BH1503"/>
      <c r="BI1503"/>
      <c r="BJ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</row>
    <row r="1504" spans="9:82" ht="15.75" customHeight="1" x14ac:dyDescent="0.2">
      <c r="I1504"/>
      <c r="J1504"/>
      <c r="K1504"/>
      <c r="L1504"/>
      <c r="S1504"/>
      <c r="T1504"/>
      <c r="U1504"/>
      <c r="V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  <c r="AL1504"/>
      <c r="AM1504"/>
      <c r="AN1504"/>
      <c r="AO1504"/>
      <c r="AP1504"/>
      <c r="AW1504"/>
      <c r="AX1504"/>
      <c r="AY1504"/>
      <c r="AZ1504"/>
      <c r="BG1504"/>
      <c r="BH1504"/>
      <c r="BI1504"/>
      <c r="BJ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</row>
    <row r="1505" spans="9:82" ht="15.75" customHeight="1" x14ac:dyDescent="0.2">
      <c r="I1505"/>
      <c r="J1505"/>
      <c r="K1505"/>
      <c r="L1505"/>
      <c r="S1505"/>
      <c r="T1505"/>
      <c r="U1505"/>
      <c r="V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  <c r="AL1505"/>
      <c r="AM1505"/>
      <c r="AN1505"/>
      <c r="AO1505"/>
      <c r="AP1505"/>
      <c r="AW1505"/>
      <c r="AX1505"/>
      <c r="AY1505"/>
      <c r="AZ1505"/>
      <c r="BG1505"/>
      <c r="BH1505"/>
      <c r="BI1505"/>
      <c r="BJ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</row>
    <row r="1506" spans="9:82" ht="15.75" customHeight="1" x14ac:dyDescent="0.2">
      <c r="I1506"/>
      <c r="J1506"/>
      <c r="K1506"/>
      <c r="L1506"/>
      <c r="S1506"/>
      <c r="T1506"/>
      <c r="U1506"/>
      <c r="V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  <c r="AL1506"/>
      <c r="AM1506"/>
      <c r="AN1506"/>
      <c r="AO1506"/>
      <c r="AP1506"/>
      <c r="AW1506"/>
      <c r="AX1506"/>
      <c r="AY1506"/>
      <c r="AZ1506"/>
      <c r="BG1506"/>
      <c r="BH1506"/>
      <c r="BI1506"/>
      <c r="BJ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</row>
    <row r="1507" spans="9:82" ht="15.75" customHeight="1" x14ac:dyDescent="0.2">
      <c r="I1507"/>
      <c r="J1507"/>
      <c r="K1507"/>
      <c r="L1507"/>
      <c r="S1507"/>
      <c r="T1507"/>
      <c r="U1507"/>
      <c r="V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  <c r="AL1507"/>
      <c r="AM1507"/>
      <c r="AN1507"/>
      <c r="AO1507"/>
      <c r="AP1507"/>
      <c r="AW1507"/>
      <c r="AX1507"/>
      <c r="AY1507"/>
      <c r="AZ1507"/>
      <c r="BG1507"/>
      <c r="BH1507"/>
      <c r="BI1507"/>
      <c r="BJ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</row>
    <row r="1508" spans="9:82" ht="15.75" customHeight="1" x14ac:dyDescent="0.2">
      <c r="I1508"/>
      <c r="J1508"/>
      <c r="K1508"/>
      <c r="L1508"/>
      <c r="S1508"/>
      <c r="T1508"/>
      <c r="U1508"/>
      <c r="V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  <c r="AL1508"/>
      <c r="AM1508"/>
      <c r="AN1508"/>
      <c r="AO1508"/>
      <c r="AP1508"/>
      <c r="AW1508"/>
      <c r="AX1508"/>
      <c r="AY1508"/>
      <c r="AZ1508"/>
      <c r="BG1508"/>
      <c r="BH1508"/>
      <c r="BI1508"/>
      <c r="BJ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</row>
    <row r="1509" spans="9:82" ht="15.75" customHeight="1" x14ac:dyDescent="0.2">
      <c r="I1509"/>
      <c r="J1509"/>
      <c r="K1509"/>
      <c r="L1509"/>
      <c r="S1509"/>
      <c r="T1509"/>
      <c r="U1509"/>
      <c r="V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  <c r="AN1509"/>
      <c r="AO1509"/>
      <c r="AP1509"/>
      <c r="AW1509"/>
      <c r="AX1509"/>
      <c r="AY1509"/>
      <c r="AZ1509"/>
      <c r="BG1509"/>
      <c r="BH1509"/>
      <c r="BI1509"/>
      <c r="BJ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</row>
    <row r="1510" spans="9:82" ht="15.75" customHeight="1" x14ac:dyDescent="0.2">
      <c r="I1510"/>
      <c r="J1510"/>
      <c r="K1510"/>
      <c r="L1510"/>
      <c r="S1510"/>
      <c r="T1510"/>
      <c r="U1510"/>
      <c r="V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  <c r="AL1510"/>
      <c r="AM1510"/>
      <c r="AN1510"/>
      <c r="AO1510"/>
      <c r="AP1510"/>
      <c r="AW1510"/>
      <c r="AX1510"/>
      <c r="AY1510"/>
      <c r="AZ1510"/>
      <c r="BG1510"/>
      <c r="BH1510"/>
      <c r="BI1510"/>
      <c r="BJ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</row>
    <row r="1511" spans="9:82" ht="15.75" customHeight="1" x14ac:dyDescent="0.2">
      <c r="I1511"/>
      <c r="J1511"/>
      <c r="K1511"/>
      <c r="L1511"/>
      <c r="S1511"/>
      <c r="T1511"/>
      <c r="U1511"/>
      <c r="V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  <c r="AL1511"/>
      <c r="AM1511"/>
      <c r="AN1511"/>
      <c r="AO1511"/>
      <c r="AP1511"/>
      <c r="AW1511"/>
      <c r="AX1511"/>
      <c r="AY1511"/>
      <c r="AZ1511"/>
      <c r="BG1511"/>
      <c r="BH1511"/>
      <c r="BI1511"/>
      <c r="BJ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</row>
    <row r="1512" spans="9:82" ht="15.75" customHeight="1" x14ac:dyDescent="0.2">
      <c r="I1512"/>
      <c r="J1512"/>
      <c r="K1512"/>
      <c r="L1512"/>
      <c r="S1512"/>
      <c r="T1512"/>
      <c r="U1512"/>
      <c r="V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  <c r="AL1512"/>
      <c r="AM1512"/>
      <c r="AN1512"/>
      <c r="AO1512"/>
      <c r="AP1512"/>
      <c r="AW1512"/>
      <c r="AX1512"/>
      <c r="AY1512"/>
      <c r="AZ1512"/>
      <c r="BG1512"/>
      <c r="BH1512"/>
      <c r="BI1512"/>
      <c r="BJ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</row>
    <row r="1513" spans="9:82" ht="15.75" customHeight="1" x14ac:dyDescent="0.2">
      <c r="I1513"/>
      <c r="J1513"/>
      <c r="K1513"/>
      <c r="L1513"/>
      <c r="S1513"/>
      <c r="T1513"/>
      <c r="U1513"/>
      <c r="V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  <c r="AL1513"/>
      <c r="AM1513"/>
      <c r="AN1513"/>
      <c r="AO1513"/>
      <c r="AP1513"/>
      <c r="AW1513"/>
      <c r="AX1513"/>
      <c r="AY1513"/>
      <c r="AZ1513"/>
      <c r="BG1513"/>
      <c r="BH1513"/>
      <c r="BI1513"/>
      <c r="BJ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</row>
    <row r="1514" spans="9:82" ht="15.75" customHeight="1" x14ac:dyDescent="0.2">
      <c r="I1514"/>
      <c r="J1514"/>
      <c r="K1514"/>
      <c r="L1514"/>
      <c r="S1514"/>
      <c r="T1514"/>
      <c r="U1514"/>
      <c r="V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  <c r="AL1514"/>
      <c r="AM1514"/>
      <c r="AN1514"/>
      <c r="AO1514"/>
      <c r="AP1514"/>
      <c r="AW1514"/>
      <c r="AX1514"/>
      <c r="AY1514"/>
      <c r="AZ1514"/>
      <c r="BG1514"/>
      <c r="BH1514"/>
      <c r="BI1514"/>
      <c r="BJ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</row>
    <row r="1515" spans="9:82" ht="15.75" customHeight="1" x14ac:dyDescent="0.2">
      <c r="I1515"/>
      <c r="J1515"/>
      <c r="K1515"/>
      <c r="L1515"/>
      <c r="S1515"/>
      <c r="T1515"/>
      <c r="U1515"/>
      <c r="V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  <c r="AL1515"/>
      <c r="AM1515"/>
      <c r="AN1515"/>
      <c r="AO1515"/>
      <c r="AP1515"/>
      <c r="AW1515"/>
      <c r="AX1515"/>
      <c r="AY1515"/>
      <c r="AZ1515"/>
      <c r="BG1515"/>
      <c r="BH1515"/>
      <c r="BI1515"/>
      <c r="BJ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</row>
    <row r="1516" spans="9:82" ht="15.75" customHeight="1" x14ac:dyDescent="0.2">
      <c r="I1516"/>
      <c r="J1516"/>
      <c r="K1516"/>
      <c r="L1516"/>
      <c r="S1516"/>
      <c r="T1516"/>
      <c r="U1516"/>
      <c r="V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W1516"/>
      <c r="AX1516"/>
      <c r="AY1516"/>
      <c r="AZ1516"/>
      <c r="BG1516"/>
      <c r="BH1516"/>
      <c r="BI1516"/>
      <c r="BJ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</row>
    <row r="1517" spans="9:82" ht="15.75" customHeight="1" x14ac:dyDescent="0.2">
      <c r="I1517"/>
      <c r="J1517"/>
      <c r="K1517"/>
      <c r="L1517"/>
      <c r="S1517"/>
      <c r="T1517"/>
      <c r="U1517"/>
      <c r="V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  <c r="AN1517"/>
      <c r="AO1517"/>
      <c r="AP1517"/>
      <c r="AW1517"/>
      <c r="AX1517"/>
      <c r="AY1517"/>
      <c r="AZ1517"/>
      <c r="BG1517"/>
      <c r="BH1517"/>
      <c r="BI1517"/>
      <c r="BJ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</row>
    <row r="1518" spans="9:82" ht="15.75" customHeight="1" x14ac:dyDescent="0.2">
      <c r="I1518"/>
      <c r="J1518"/>
      <c r="K1518"/>
      <c r="L1518"/>
      <c r="S1518"/>
      <c r="T1518"/>
      <c r="U1518"/>
      <c r="V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  <c r="AL1518"/>
      <c r="AM1518"/>
      <c r="AN1518"/>
      <c r="AO1518"/>
      <c r="AP1518"/>
      <c r="AW1518"/>
      <c r="AX1518"/>
      <c r="AY1518"/>
      <c r="AZ1518"/>
      <c r="BG1518"/>
      <c r="BH1518"/>
      <c r="BI1518"/>
      <c r="BJ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</row>
    <row r="1519" spans="9:82" ht="15.75" customHeight="1" x14ac:dyDescent="0.2">
      <c r="I1519"/>
      <c r="J1519"/>
      <c r="K1519"/>
      <c r="L1519"/>
      <c r="S1519"/>
      <c r="T1519"/>
      <c r="U1519"/>
      <c r="V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  <c r="AN1519"/>
      <c r="AO1519"/>
      <c r="AP1519"/>
      <c r="AW1519"/>
      <c r="AX1519"/>
      <c r="AY1519"/>
      <c r="AZ1519"/>
      <c r="BG1519"/>
      <c r="BH1519"/>
      <c r="BI1519"/>
      <c r="BJ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</row>
    <row r="1520" spans="9:82" ht="15.75" customHeight="1" x14ac:dyDescent="0.2">
      <c r="I1520"/>
      <c r="J1520"/>
      <c r="K1520"/>
      <c r="L1520"/>
      <c r="S1520"/>
      <c r="T1520"/>
      <c r="U1520"/>
      <c r="V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W1520"/>
      <c r="AX1520"/>
      <c r="AY1520"/>
      <c r="AZ1520"/>
      <c r="BG1520"/>
      <c r="BH1520"/>
      <c r="BI1520"/>
      <c r="BJ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</row>
    <row r="1521" spans="9:82" ht="15.75" customHeight="1" x14ac:dyDescent="0.2">
      <c r="I1521"/>
      <c r="J1521"/>
      <c r="K1521"/>
      <c r="L1521"/>
      <c r="S1521"/>
      <c r="T1521"/>
      <c r="U1521"/>
      <c r="V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W1521"/>
      <c r="AX1521"/>
      <c r="AY1521"/>
      <c r="AZ1521"/>
      <c r="BG1521"/>
      <c r="BH1521"/>
      <c r="BI1521"/>
      <c r="BJ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</row>
    <row r="1522" spans="9:82" ht="15.75" customHeight="1" x14ac:dyDescent="0.2">
      <c r="I1522"/>
      <c r="J1522"/>
      <c r="K1522"/>
      <c r="L1522"/>
      <c r="S1522"/>
      <c r="T1522"/>
      <c r="U1522"/>
      <c r="V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  <c r="AN1522"/>
      <c r="AO1522"/>
      <c r="AP1522"/>
      <c r="AW1522"/>
      <c r="AX1522"/>
      <c r="AY1522"/>
      <c r="AZ1522"/>
      <c r="BG1522"/>
      <c r="BH1522"/>
      <c r="BI1522"/>
      <c r="BJ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</row>
    <row r="1523" spans="9:82" ht="15.75" customHeight="1" x14ac:dyDescent="0.2">
      <c r="I1523"/>
      <c r="J1523"/>
      <c r="K1523"/>
      <c r="L1523"/>
      <c r="S1523"/>
      <c r="T1523"/>
      <c r="U1523"/>
      <c r="V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W1523"/>
      <c r="AX1523"/>
      <c r="AY1523"/>
      <c r="AZ1523"/>
      <c r="BG1523"/>
      <c r="BH1523"/>
      <c r="BI1523"/>
      <c r="BJ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</row>
    <row r="1524" spans="9:82" ht="15.75" customHeight="1" x14ac:dyDescent="0.2">
      <c r="I1524"/>
      <c r="J1524"/>
      <c r="K1524"/>
      <c r="L1524"/>
      <c r="S1524"/>
      <c r="T1524"/>
      <c r="U1524"/>
      <c r="V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W1524"/>
      <c r="AX1524"/>
      <c r="AY1524"/>
      <c r="AZ1524"/>
      <c r="BG1524"/>
      <c r="BH1524"/>
      <c r="BI1524"/>
      <c r="BJ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</row>
    <row r="1525" spans="9:82" ht="15.75" customHeight="1" x14ac:dyDescent="0.2">
      <c r="I1525"/>
      <c r="J1525"/>
      <c r="K1525"/>
      <c r="L1525"/>
      <c r="S1525"/>
      <c r="T1525"/>
      <c r="U1525"/>
      <c r="V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  <c r="AN1525"/>
      <c r="AO1525"/>
      <c r="AP1525"/>
      <c r="AW1525"/>
      <c r="AX1525"/>
      <c r="AY1525"/>
      <c r="AZ1525"/>
      <c r="BG1525"/>
      <c r="BH1525"/>
      <c r="BI1525"/>
      <c r="BJ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</row>
    <row r="1526" spans="9:82" ht="15.75" customHeight="1" x14ac:dyDescent="0.2">
      <c r="I1526"/>
      <c r="J1526"/>
      <c r="K1526"/>
      <c r="L1526"/>
      <c r="S1526"/>
      <c r="T1526"/>
      <c r="U1526"/>
      <c r="V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W1526"/>
      <c r="AX1526"/>
      <c r="AY1526"/>
      <c r="AZ1526"/>
      <c r="BG1526"/>
      <c r="BH1526"/>
      <c r="BI1526"/>
      <c r="BJ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</row>
    <row r="1527" spans="9:82" ht="15.75" customHeight="1" x14ac:dyDescent="0.2">
      <c r="I1527"/>
      <c r="J1527"/>
      <c r="K1527"/>
      <c r="L1527"/>
      <c r="S1527"/>
      <c r="T1527"/>
      <c r="U1527"/>
      <c r="V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  <c r="AN1527"/>
      <c r="AO1527"/>
      <c r="AP1527"/>
      <c r="AW1527"/>
      <c r="AX1527"/>
      <c r="AY1527"/>
      <c r="AZ1527"/>
      <c r="BG1527"/>
      <c r="BH1527"/>
      <c r="BI1527"/>
      <c r="BJ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</row>
    <row r="1528" spans="9:82" ht="15.75" customHeight="1" x14ac:dyDescent="0.2">
      <c r="I1528"/>
      <c r="J1528"/>
      <c r="K1528"/>
      <c r="L1528"/>
      <c r="S1528"/>
      <c r="T1528"/>
      <c r="U1528"/>
      <c r="V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  <c r="AL1528"/>
      <c r="AM1528"/>
      <c r="AN1528"/>
      <c r="AO1528"/>
      <c r="AP1528"/>
      <c r="AW1528"/>
      <c r="AX1528"/>
      <c r="AY1528"/>
      <c r="AZ1528"/>
      <c r="BG1528"/>
      <c r="BH1528"/>
      <c r="BI1528"/>
      <c r="BJ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</row>
    <row r="1529" spans="9:82" ht="15.75" customHeight="1" x14ac:dyDescent="0.2">
      <c r="I1529"/>
      <c r="J1529"/>
      <c r="K1529"/>
      <c r="L1529"/>
      <c r="S1529"/>
      <c r="T1529"/>
      <c r="U1529"/>
      <c r="V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W1529"/>
      <c r="AX1529"/>
      <c r="AY1529"/>
      <c r="AZ1529"/>
      <c r="BG1529"/>
      <c r="BH1529"/>
      <c r="BI1529"/>
      <c r="BJ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</row>
    <row r="1530" spans="9:82" ht="15.75" customHeight="1" x14ac:dyDescent="0.2">
      <c r="I1530"/>
      <c r="J1530"/>
      <c r="K1530"/>
      <c r="L1530"/>
      <c r="S1530"/>
      <c r="T1530"/>
      <c r="U1530"/>
      <c r="V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  <c r="AL1530"/>
      <c r="AM1530"/>
      <c r="AN1530"/>
      <c r="AO1530"/>
      <c r="AP1530"/>
      <c r="AW1530"/>
      <c r="AX1530"/>
      <c r="AY1530"/>
      <c r="AZ1530"/>
      <c r="BG1530"/>
      <c r="BH1530"/>
      <c r="BI1530"/>
      <c r="BJ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</row>
    <row r="1531" spans="9:82" ht="15.75" customHeight="1" x14ac:dyDescent="0.2">
      <c r="I1531"/>
      <c r="J1531"/>
      <c r="K1531"/>
      <c r="L1531"/>
      <c r="S1531"/>
      <c r="T1531"/>
      <c r="U1531"/>
      <c r="V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  <c r="AL1531"/>
      <c r="AM1531"/>
      <c r="AN1531"/>
      <c r="AO1531"/>
      <c r="AP1531"/>
      <c r="AW1531"/>
      <c r="AX1531"/>
      <c r="AY1531"/>
      <c r="AZ1531"/>
      <c r="BG1531"/>
      <c r="BH1531"/>
      <c r="BI1531"/>
      <c r="BJ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</row>
    <row r="1532" spans="9:82" ht="15.75" customHeight="1" x14ac:dyDescent="0.2">
      <c r="I1532"/>
      <c r="J1532"/>
      <c r="K1532"/>
      <c r="L1532"/>
      <c r="S1532"/>
      <c r="T1532"/>
      <c r="U1532"/>
      <c r="V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  <c r="AL1532"/>
      <c r="AM1532"/>
      <c r="AN1532"/>
      <c r="AO1532"/>
      <c r="AP1532"/>
      <c r="AW1532"/>
      <c r="AX1532"/>
      <c r="AY1532"/>
      <c r="AZ1532"/>
      <c r="BG1532"/>
      <c r="BH1532"/>
      <c r="BI1532"/>
      <c r="BJ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</row>
    <row r="1533" spans="9:82" ht="15.75" customHeight="1" x14ac:dyDescent="0.2">
      <c r="I1533"/>
      <c r="J1533"/>
      <c r="K1533"/>
      <c r="L1533"/>
      <c r="S1533"/>
      <c r="T1533"/>
      <c r="U1533"/>
      <c r="V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  <c r="AL1533"/>
      <c r="AM1533"/>
      <c r="AN1533"/>
      <c r="AO1533"/>
      <c r="AP1533"/>
      <c r="AW1533"/>
      <c r="AX1533"/>
      <c r="AY1533"/>
      <c r="AZ1533"/>
      <c r="BG1533"/>
      <c r="BH1533"/>
      <c r="BI1533"/>
      <c r="BJ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</row>
    <row r="1534" spans="9:82" ht="15.75" customHeight="1" x14ac:dyDescent="0.2">
      <c r="I1534"/>
      <c r="J1534"/>
      <c r="K1534"/>
      <c r="L1534"/>
      <c r="S1534"/>
      <c r="T1534"/>
      <c r="U1534"/>
      <c r="V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  <c r="AL1534"/>
      <c r="AM1534"/>
      <c r="AN1534"/>
      <c r="AO1534"/>
      <c r="AP1534"/>
      <c r="AW1534"/>
      <c r="AX1534"/>
      <c r="AY1534"/>
      <c r="AZ1534"/>
      <c r="BG1534"/>
      <c r="BH1534"/>
      <c r="BI1534"/>
      <c r="BJ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</row>
    <row r="1535" spans="9:82" ht="15.75" customHeight="1" x14ac:dyDescent="0.2">
      <c r="I1535"/>
      <c r="J1535"/>
      <c r="K1535"/>
      <c r="L1535"/>
      <c r="S1535"/>
      <c r="T1535"/>
      <c r="U1535"/>
      <c r="V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W1535"/>
      <c r="AX1535"/>
      <c r="AY1535"/>
      <c r="AZ1535"/>
      <c r="BG1535"/>
      <c r="BH1535"/>
      <c r="BI1535"/>
      <c r="BJ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</row>
    <row r="1536" spans="9:82" ht="15.75" customHeight="1" x14ac:dyDescent="0.2">
      <c r="I1536"/>
      <c r="J1536"/>
      <c r="K1536"/>
      <c r="L1536"/>
      <c r="S1536"/>
      <c r="T1536"/>
      <c r="U1536"/>
      <c r="V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  <c r="AL1536"/>
      <c r="AM1536"/>
      <c r="AN1536"/>
      <c r="AO1536"/>
      <c r="AP1536"/>
      <c r="AW1536"/>
      <c r="AX1536"/>
      <c r="AY1536"/>
      <c r="AZ1536"/>
      <c r="BG1536"/>
      <c r="BH1536"/>
      <c r="BI1536"/>
      <c r="BJ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</row>
    <row r="1537" spans="9:82" ht="15.75" customHeight="1" x14ac:dyDescent="0.2">
      <c r="I1537"/>
      <c r="J1537"/>
      <c r="K1537"/>
      <c r="L1537"/>
      <c r="S1537"/>
      <c r="T1537"/>
      <c r="U1537"/>
      <c r="V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  <c r="AN1537"/>
      <c r="AO1537"/>
      <c r="AP1537"/>
      <c r="AW1537"/>
      <c r="AX1537"/>
      <c r="AY1537"/>
      <c r="AZ1537"/>
      <c r="BG1537"/>
      <c r="BH1537"/>
      <c r="BI1537"/>
      <c r="BJ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</row>
    <row r="1538" spans="9:82" ht="15.75" customHeight="1" x14ac:dyDescent="0.2">
      <c r="I1538"/>
      <c r="J1538"/>
      <c r="K1538"/>
      <c r="L1538"/>
      <c r="S1538"/>
      <c r="T1538"/>
      <c r="U1538"/>
      <c r="V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  <c r="AL1538"/>
      <c r="AM1538"/>
      <c r="AN1538"/>
      <c r="AO1538"/>
      <c r="AP1538"/>
      <c r="AW1538"/>
      <c r="AX1538"/>
      <c r="AY1538"/>
      <c r="AZ1538"/>
      <c r="BG1538"/>
      <c r="BH1538"/>
      <c r="BI1538"/>
      <c r="BJ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</row>
    <row r="1539" spans="9:82" ht="15.75" customHeight="1" x14ac:dyDescent="0.2">
      <c r="I1539"/>
      <c r="J1539"/>
      <c r="K1539"/>
      <c r="L1539"/>
      <c r="S1539"/>
      <c r="T1539"/>
      <c r="U1539"/>
      <c r="V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  <c r="AL1539"/>
      <c r="AM1539"/>
      <c r="AN1539"/>
      <c r="AO1539"/>
      <c r="AP1539"/>
      <c r="AW1539"/>
      <c r="AX1539"/>
      <c r="AY1539"/>
      <c r="AZ1539"/>
      <c r="BG1539"/>
      <c r="BH1539"/>
      <c r="BI1539"/>
      <c r="BJ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</row>
    <row r="1540" spans="9:82" ht="15.75" customHeight="1" x14ac:dyDescent="0.2">
      <c r="I1540"/>
      <c r="J1540"/>
      <c r="K1540"/>
      <c r="L1540"/>
      <c r="S1540"/>
      <c r="T1540"/>
      <c r="U1540"/>
      <c r="V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  <c r="AL1540"/>
      <c r="AM1540"/>
      <c r="AN1540"/>
      <c r="AO1540"/>
      <c r="AP1540"/>
      <c r="AW1540"/>
      <c r="AX1540"/>
      <c r="AY1540"/>
      <c r="AZ1540"/>
      <c r="BG1540"/>
      <c r="BH1540"/>
      <c r="BI1540"/>
      <c r="BJ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</row>
    <row r="1541" spans="9:82" ht="15.75" customHeight="1" x14ac:dyDescent="0.2">
      <c r="I1541"/>
      <c r="J1541"/>
      <c r="K1541"/>
      <c r="L1541"/>
      <c r="S1541"/>
      <c r="T1541"/>
      <c r="U1541"/>
      <c r="V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  <c r="AL1541"/>
      <c r="AM1541"/>
      <c r="AN1541"/>
      <c r="AO1541"/>
      <c r="AP1541"/>
      <c r="AW1541"/>
      <c r="AX1541"/>
      <c r="AY1541"/>
      <c r="AZ1541"/>
      <c r="BG1541"/>
      <c r="BH1541"/>
      <c r="BI1541"/>
      <c r="BJ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</row>
    <row r="1542" spans="9:82" ht="15.75" customHeight="1" x14ac:dyDescent="0.2">
      <c r="I1542"/>
      <c r="J1542"/>
      <c r="K1542"/>
      <c r="L1542"/>
      <c r="S1542"/>
      <c r="T1542"/>
      <c r="U1542"/>
      <c r="V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  <c r="AL1542"/>
      <c r="AM1542"/>
      <c r="AN1542"/>
      <c r="AO1542"/>
      <c r="AP1542"/>
      <c r="AW1542"/>
      <c r="AX1542"/>
      <c r="AY1542"/>
      <c r="AZ1542"/>
      <c r="BG1542"/>
      <c r="BH1542"/>
      <c r="BI1542"/>
      <c r="BJ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</row>
    <row r="1543" spans="9:82" ht="15.75" customHeight="1" x14ac:dyDescent="0.2">
      <c r="I1543"/>
      <c r="J1543"/>
      <c r="K1543"/>
      <c r="L1543"/>
      <c r="S1543"/>
      <c r="T1543"/>
      <c r="U1543"/>
      <c r="V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W1543"/>
      <c r="AX1543"/>
      <c r="AY1543"/>
      <c r="AZ1543"/>
      <c r="BG1543"/>
      <c r="BH1543"/>
      <c r="BI1543"/>
      <c r="BJ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</row>
    <row r="1544" spans="9:82" ht="15.75" customHeight="1" x14ac:dyDescent="0.2">
      <c r="I1544"/>
      <c r="J1544"/>
      <c r="K1544"/>
      <c r="L1544"/>
      <c r="S1544"/>
      <c r="T1544"/>
      <c r="U1544"/>
      <c r="V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  <c r="AL1544"/>
      <c r="AM1544"/>
      <c r="AN1544"/>
      <c r="AO1544"/>
      <c r="AP1544"/>
      <c r="AW1544"/>
      <c r="AX1544"/>
      <c r="AY1544"/>
      <c r="AZ1544"/>
      <c r="BG1544"/>
      <c r="BH1544"/>
      <c r="BI1544"/>
      <c r="BJ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</row>
    <row r="1545" spans="9:82" ht="15.75" customHeight="1" x14ac:dyDescent="0.2">
      <c r="I1545"/>
      <c r="J1545"/>
      <c r="K1545"/>
      <c r="L1545"/>
      <c r="S1545"/>
      <c r="T1545"/>
      <c r="U1545"/>
      <c r="V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  <c r="AL1545"/>
      <c r="AM1545"/>
      <c r="AN1545"/>
      <c r="AO1545"/>
      <c r="AP1545"/>
      <c r="AW1545"/>
      <c r="AX1545"/>
      <c r="AY1545"/>
      <c r="AZ1545"/>
      <c r="BG1545"/>
      <c r="BH1545"/>
      <c r="BI1545"/>
      <c r="BJ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</row>
    <row r="1546" spans="9:82" ht="15.75" customHeight="1" x14ac:dyDescent="0.2">
      <c r="I1546"/>
      <c r="J1546"/>
      <c r="K1546"/>
      <c r="L1546"/>
      <c r="S1546"/>
      <c r="T1546"/>
      <c r="U1546"/>
      <c r="V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W1546"/>
      <c r="AX1546"/>
      <c r="AY1546"/>
      <c r="AZ1546"/>
      <c r="BG1546"/>
      <c r="BH1546"/>
      <c r="BI1546"/>
      <c r="BJ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</row>
    <row r="1547" spans="9:82" ht="15.75" customHeight="1" x14ac:dyDescent="0.2">
      <c r="I1547"/>
      <c r="J1547"/>
      <c r="K1547"/>
      <c r="L1547"/>
      <c r="S1547"/>
      <c r="T1547"/>
      <c r="U1547"/>
      <c r="V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  <c r="AL1547"/>
      <c r="AM1547"/>
      <c r="AN1547"/>
      <c r="AO1547"/>
      <c r="AP1547"/>
      <c r="AW1547"/>
      <c r="AX1547"/>
      <c r="AY1547"/>
      <c r="AZ1547"/>
      <c r="BG1547"/>
      <c r="BH1547"/>
      <c r="BI1547"/>
      <c r="BJ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</row>
    <row r="1548" spans="9:82" ht="15.75" customHeight="1" x14ac:dyDescent="0.2">
      <c r="I1548"/>
      <c r="J1548"/>
      <c r="K1548"/>
      <c r="L1548"/>
      <c r="S1548"/>
      <c r="T1548"/>
      <c r="U1548"/>
      <c r="V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W1548"/>
      <c r="AX1548"/>
      <c r="AY1548"/>
      <c r="AZ1548"/>
      <c r="BG1548"/>
      <c r="BH1548"/>
      <c r="BI1548"/>
      <c r="BJ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</row>
    <row r="1549" spans="9:82" ht="15.75" customHeight="1" x14ac:dyDescent="0.2">
      <c r="I1549"/>
      <c r="J1549"/>
      <c r="K1549"/>
      <c r="L1549"/>
      <c r="S1549"/>
      <c r="T1549"/>
      <c r="U1549"/>
      <c r="V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  <c r="AL1549"/>
      <c r="AM1549"/>
      <c r="AN1549"/>
      <c r="AO1549"/>
      <c r="AP1549"/>
      <c r="AW1549"/>
      <c r="AX1549"/>
      <c r="AY1549"/>
      <c r="AZ1549"/>
      <c r="BG1549"/>
      <c r="BH1549"/>
      <c r="BI1549"/>
      <c r="BJ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</row>
    <row r="1550" spans="9:82" ht="15.75" customHeight="1" x14ac:dyDescent="0.2">
      <c r="I1550"/>
      <c r="J1550"/>
      <c r="K1550"/>
      <c r="L1550"/>
      <c r="S1550"/>
      <c r="T1550"/>
      <c r="U1550"/>
      <c r="V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W1550"/>
      <c r="AX1550"/>
      <c r="AY1550"/>
      <c r="AZ1550"/>
      <c r="BG1550"/>
      <c r="BH1550"/>
      <c r="BI1550"/>
      <c r="BJ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</row>
    <row r="1551" spans="9:82" ht="15.75" customHeight="1" x14ac:dyDescent="0.2">
      <c r="I1551"/>
      <c r="J1551"/>
      <c r="K1551"/>
      <c r="L1551"/>
      <c r="S1551"/>
      <c r="T1551"/>
      <c r="U1551"/>
      <c r="V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  <c r="AN1551"/>
      <c r="AO1551"/>
      <c r="AP1551"/>
      <c r="AW1551"/>
      <c r="AX1551"/>
      <c r="AY1551"/>
      <c r="AZ1551"/>
      <c r="BG1551"/>
      <c r="BH1551"/>
      <c r="BI1551"/>
      <c r="BJ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</row>
    <row r="1552" spans="9:82" ht="15.75" customHeight="1" x14ac:dyDescent="0.2">
      <c r="I1552"/>
      <c r="J1552"/>
      <c r="K1552"/>
      <c r="L1552"/>
      <c r="S1552"/>
      <c r="T1552"/>
      <c r="U1552"/>
      <c r="V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  <c r="AN1552"/>
      <c r="AO1552"/>
      <c r="AP1552"/>
      <c r="AW1552"/>
      <c r="AX1552"/>
      <c r="AY1552"/>
      <c r="AZ1552"/>
      <c r="BG1552"/>
      <c r="BH1552"/>
      <c r="BI1552"/>
      <c r="BJ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</row>
    <row r="1553" spans="9:82" ht="15.75" customHeight="1" x14ac:dyDescent="0.2">
      <c r="I1553"/>
      <c r="J1553"/>
      <c r="K1553"/>
      <c r="L1553"/>
      <c r="S1553"/>
      <c r="T1553"/>
      <c r="U1553"/>
      <c r="V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  <c r="AL1553"/>
      <c r="AM1553"/>
      <c r="AN1553"/>
      <c r="AO1553"/>
      <c r="AP1553"/>
      <c r="AW1553"/>
      <c r="AX1553"/>
      <c r="AY1553"/>
      <c r="AZ1553"/>
      <c r="BG1553"/>
      <c r="BH1553"/>
      <c r="BI1553"/>
      <c r="BJ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</row>
    <row r="1554" spans="9:82" ht="15.75" customHeight="1" x14ac:dyDescent="0.2">
      <c r="I1554"/>
      <c r="J1554"/>
      <c r="K1554"/>
      <c r="L1554"/>
      <c r="S1554"/>
      <c r="T1554"/>
      <c r="U1554"/>
      <c r="V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  <c r="AL1554"/>
      <c r="AM1554"/>
      <c r="AN1554"/>
      <c r="AO1554"/>
      <c r="AP1554"/>
      <c r="AW1554"/>
      <c r="AX1554"/>
      <c r="AY1554"/>
      <c r="AZ1554"/>
      <c r="BG1554"/>
      <c r="BH1554"/>
      <c r="BI1554"/>
      <c r="BJ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</row>
    <row r="1555" spans="9:82" ht="15.75" customHeight="1" x14ac:dyDescent="0.2">
      <c r="I1555"/>
      <c r="J1555"/>
      <c r="K1555"/>
      <c r="L1555"/>
      <c r="S1555"/>
      <c r="T1555"/>
      <c r="U1555"/>
      <c r="V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W1555"/>
      <c r="AX1555"/>
      <c r="AY1555"/>
      <c r="AZ1555"/>
      <c r="BG1555"/>
      <c r="BH1555"/>
      <c r="BI1555"/>
      <c r="BJ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</row>
    <row r="1556" spans="9:82" ht="15.75" customHeight="1" x14ac:dyDescent="0.2">
      <c r="I1556"/>
      <c r="J1556"/>
      <c r="K1556"/>
      <c r="L1556"/>
      <c r="S1556"/>
      <c r="T1556"/>
      <c r="U1556"/>
      <c r="V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  <c r="AN1556"/>
      <c r="AO1556"/>
      <c r="AP1556"/>
      <c r="AW1556"/>
      <c r="AX1556"/>
      <c r="AY1556"/>
      <c r="AZ1556"/>
      <c r="BG1556"/>
      <c r="BH1556"/>
      <c r="BI1556"/>
      <c r="BJ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</row>
    <row r="1557" spans="9:82" ht="15.75" customHeight="1" x14ac:dyDescent="0.2">
      <c r="I1557"/>
      <c r="J1557"/>
      <c r="K1557"/>
      <c r="L1557"/>
      <c r="S1557"/>
      <c r="T1557"/>
      <c r="U1557"/>
      <c r="V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W1557"/>
      <c r="AX1557"/>
      <c r="AY1557"/>
      <c r="AZ1557"/>
      <c r="BG1557"/>
      <c r="BH1557"/>
      <c r="BI1557"/>
      <c r="BJ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</row>
    <row r="1558" spans="9:82" ht="15.75" customHeight="1" x14ac:dyDescent="0.2">
      <c r="I1558"/>
      <c r="J1558"/>
      <c r="K1558"/>
      <c r="L1558"/>
      <c r="S1558"/>
      <c r="T1558"/>
      <c r="U1558"/>
      <c r="V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  <c r="AN1558"/>
      <c r="AO1558"/>
      <c r="AP1558"/>
      <c r="AW1558"/>
      <c r="AX1558"/>
      <c r="AY1558"/>
      <c r="AZ1558"/>
      <c r="BG1558"/>
      <c r="BH1558"/>
      <c r="BI1558"/>
      <c r="BJ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</row>
    <row r="1559" spans="9:82" ht="15.75" customHeight="1" x14ac:dyDescent="0.2">
      <c r="I1559"/>
      <c r="J1559"/>
      <c r="K1559"/>
      <c r="L1559"/>
      <c r="S1559"/>
      <c r="T1559"/>
      <c r="U1559"/>
      <c r="V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W1559"/>
      <c r="AX1559"/>
      <c r="AY1559"/>
      <c r="AZ1559"/>
      <c r="BG1559"/>
      <c r="BH1559"/>
      <c r="BI1559"/>
      <c r="BJ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</row>
    <row r="1560" spans="9:82" ht="15.75" customHeight="1" x14ac:dyDescent="0.2">
      <c r="I1560"/>
      <c r="J1560"/>
      <c r="K1560"/>
      <c r="L1560"/>
      <c r="S1560"/>
      <c r="T1560"/>
      <c r="U1560"/>
      <c r="V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  <c r="AN1560"/>
      <c r="AO1560"/>
      <c r="AP1560"/>
      <c r="AW1560"/>
      <c r="AX1560"/>
      <c r="AY1560"/>
      <c r="AZ1560"/>
      <c r="BG1560"/>
      <c r="BH1560"/>
      <c r="BI1560"/>
      <c r="BJ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</row>
    <row r="1561" spans="9:82" ht="15.75" customHeight="1" x14ac:dyDescent="0.2">
      <c r="I1561"/>
      <c r="J1561"/>
      <c r="K1561"/>
      <c r="L1561"/>
      <c r="S1561"/>
      <c r="T1561"/>
      <c r="U1561"/>
      <c r="V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  <c r="AL1561"/>
      <c r="AM1561"/>
      <c r="AN1561"/>
      <c r="AO1561"/>
      <c r="AP1561"/>
      <c r="AW1561"/>
      <c r="AX1561"/>
      <c r="AY1561"/>
      <c r="AZ1561"/>
      <c r="BG1561"/>
      <c r="BH1561"/>
      <c r="BI1561"/>
      <c r="BJ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</row>
    <row r="1562" spans="9:82" ht="15.75" customHeight="1" x14ac:dyDescent="0.2">
      <c r="I1562"/>
      <c r="J1562"/>
      <c r="K1562"/>
      <c r="L1562"/>
      <c r="S1562"/>
      <c r="T1562"/>
      <c r="U1562"/>
      <c r="V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  <c r="AN1562"/>
      <c r="AO1562"/>
      <c r="AP1562"/>
      <c r="AW1562"/>
      <c r="AX1562"/>
      <c r="AY1562"/>
      <c r="AZ1562"/>
      <c r="BG1562"/>
      <c r="BH1562"/>
      <c r="BI1562"/>
      <c r="BJ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</row>
    <row r="1563" spans="9:82" ht="15.75" customHeight="1" x14ac:dyDescent="0.2">
      <c r="I1563"/>
      <c r="J1563"/>
      <c r="K1563"/>
      <c r="L1563"/>
      <c r="S1563"/>
      <c r="T1563"/>
      <c r="U1563"/>
      <c r="V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W1563"/>
      <c r="AX1563"/>
      <c r="AY1563"/>
      <c r="AZ1563"/>
      <c r="BG1563"/>
      <c r="BH1563"/>
      <c r="BI1563"/>
      <c r="BJ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</row>
    <row r="1564" spans="9:82" ht="15.75" customHeight="1" x14ac:dyDescent="0.2">
      <c r="I1564"/>
      <c r="J1564"/>
      <c r="K1564"/>
      <c r="L1564"/>
      <c r="S1564"/>
      <c r="T1564"/>
      <c r="U1564"/>
      <c r="V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W1564"/>
      <c r="AX1564"/>
      <c r="AY1564"/>
      <c r="AZ1564"/>
      <c r="BG1564"/>
      <c r="BH1564"/>
      <c r="BI1564"/>
      <c r="BJ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</row>
    <row r="1565" spans="9:82" ht="15.75" customHeight="1" x14ac:dyDescent="0.2">
      <c r="I1565"/>
      <c r="J1565"/>
      <c r="K1565"/>
      <c r="L1565"/>
      <c r="S1565"/>
      <c r="T1565"/>
      <c r="U1565"/>
      <c r="V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  <c r="AN1565"/>
      <c r="AO1565"/>
      <c r="AP1565"/>
      <c r="AW1565"/>
      <c r="AX1565"/>
      <c r="AY1565"/>
      <c r="AZ1565"/>
      <c r="BG1565"/>
      <c r="BH1565"/>
      <c r="BI1565"/>
      <c r="BJ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</row>
    <row r="1566" spans="9:82" ht="15.75" customHeight="1" x14ac:dyDescent="0.2">
      <c r="I1566"/>
      <c r="J1566"/>
      <c r="K1566"/>
      <c r="L1566"/>
      <c r="S1566"/>
      <c r="T1566"/>
      <c r="U1566"/>
      <c r="V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W1566"/>
      <c r="AX1566"/>
      <c r="AY1566"/>
      <c r="AZ1566"/>
      <c r="BG1566"/>
      <c r="BH1566"/>
      <c r="BI1566"/>
      <c r="BJ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</row>
    <row r="1567" spans="9:82" ht="15.75" customHeight="1" x14ac:dyDescent="0.2">
      <c r="I1567"/>
      <c r="J1567"/>
      <c r="K1567"/>
      <c r="L1567"/>
      <c r="S1567"/>
      <c r="T1567"/>
      <c r="U1567"/>
      <c r="V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W1567"/>
      <c r="AX1567"/>
      <c r="AY1567"/>
      <c r="AZ1567"/>
      <c r="BG1567"/>
      <c r="BH1567"/>
      <c r="BI1567"/>
      <c r="BJ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</row>
    <row r="1568" spans="9:82" ht="15.75" customHeight="1" x14ac:dyDescent="0.2">
      <c r="I1568"/>
      <c r="J1568"/>
      <c r="K1568"/>
      <c r="L1568"/>
      <c r="S1568"/>
      <c r="T1568"/>
      <c r="U1568"/>
      <c r="V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  <c r="AN1568"/>
      <c r="AO1568"/>
      <c r="AP1568"/>
      <c r="AW1568"/>
      <c r="AX1568"/>
      <c r="AY1568"/>
      <c r="AZ1568"/>
      <c r="BG1568"/>
      <c r="BH1568"/>
      <c r="BI1568"/>
      <c r="BJ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</row>
    <row r="1569" spans="9:82" ht="15.75" customHeight="1" x14ac:dyDescent="0.2">
      <c r="I1569"/>
      <c r="J1569"/>
      <c r="K1569"/>
      <c r="L1569"/>
      <c r="S1569"/>
      <c r="T1569"/>
      <c r="U1569"/>
      <c r="V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  <c r="AN1569"/>
      <c r="AO1569"/>
      <c r="AP1569"/>
      <c r="AW1569"/>
      <c r="AX1569"/>
      <c r="AY1569"/>
      <c r="AZ1569"/>
      <c r="BG1569"/>
      <c r="BH1569"/>
      <c r="BI1569"/>
      <c r="BJ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</row>
    <row r="1570" spans="9:82" ht="15.75" customHeight="1" x14ac:dyDescent="0.2">
      <c r="I1570"/>
      <c r="J1570"/>
      <c r="K1570"/>
      <c r="L1570"/>
      <c r="S1570"/>
      <c r="T1570"/>
      <c r="U1570"/>
      <c r="V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W1570"/>
      <c r="AX1570"/>
      <c r="AY1570"/>
      <c r="AZ1570"/>
      <c r="BG1570"/>
      <c r="BH1570"/>
      <c r="BI1570"/>
      <c r="BJ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</row>
    <row r="1571" spans="9:82" ht="15.75" customHeight="1" x14ac:dyDescent="0.2">
      <c r="I1571"/>
      <c r="J1571"/>
      <c r="K1571"/>
      <c r="L1571"/>
      <c r="S1571"/>
      <c r="T1571"/>
      <c r="U1571"/>
      <c r="V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W1571"/>
      <c r="AX1571"/>
      <c r="AY1571"/>
      <c r="AZ1571"/>
      <c r="BG1571"/>
      <c r="BH1571"/>
      <c r="BI1571"/>
      <c r="BJ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</row>
    <row r="1572" spans="9:82" ht="15.75" customHeight="1" x14ac:dyDescent="0.2">
      <c r="I1572"/>
      <c r="J1572"/>
      <c r="K1572"/>
      <c r="L1572"/>
      <c r="S1572"/>
      <c r="T1572"/>
      <c r="U1572"/>
      <c r="V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  <c r="AN1572"/>
      <c r="AO1572"/>
      <c r="AP1572"/>
      <c r="AW1572"/>
      <c r="AX1572"/>
      <c r="AY1572"/>
      <c r="AZ1572"/>
      <c r="BG1572"/>
      <c r="BH1572"/>
      <c r="BI1572"/>
      <c r="BJ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</row>
    <row r="1573" spans="9:82" ht="15.75" customHeight="1" x14ac:dyDescent="0.2">
      <c r="I1573"/>
      <c r="J1573"/>
      <c r="K1573"/>
      <c r="L1573"/>
      <c r="S1573"/>
      <c r="T1573"/>
      <c r="U1573"/>
      <c r="V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W1573"/>
      <c r="AX1573"/>
      <c r="AY1573"/>
      <c r="AZ1573"/>
      <c r="BG1573"/>
      <c r="BH1573"/>
      <c r="BI1573"/>
      <c r="BJ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</row>
    <row r="1574" spans="9:82" ht="15.75" customHeight="1" x14ac:dyDescent="0.2">
      <c r="I1574"/>
      <c r="J1574"/>
      <c r="K1574"/>
      <c r="L1574"/>
      <c r="S1574"/>
      <c r="T1574"/>
      <c r="U1574"/>
      <c r="V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  <c r="AN1574"/>
      <c r="AO1574"/>
      <c r="AP1574"/>
      <c r="AW1574"/>
      <c r="AX1574"/>
      <c r="AY1574"/>
      <c r="AZ1574"/>
      <c r="BG1574"/>
      <c r="BH1574"/>
      <c r="BI1574"/>
      <c r="BJ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</row>
    <row r="1575" spans="9:82" ht="15.75" customHeight="1" x14ac:dyDescent="0.2">
      <c r="I1575"/>
      <c r="J1575"/>
      <c r="K1575"/>
      <c r="L1575"/>
      <c r="S1575"/>
      <c r="T1575"/>
      <c r="U1575"/>
      <c r="V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W1575"/>
      <c r="AX1575"/>
      <c r="AY1575"/>
      <c r="AZ1575"/>
      <c r="BG1575"/>
      <c r="BH1575"/>
      <c r="BI1575"/>
      <c r="BJ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</row>
    <row r="1576" spans="9:82" ht="15.75" customHeight="1" x14ac:dyDescent="0.2">
      <c r="I1576"/>
      <c r="J1576"/>
      <c r="K1576"/>
      <c r="L1576"/>
      <c r="S1576"/>
      <c r="T1576"/>
      <c r="U1576"/>
      <c r="V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  <c r="AN1576"/>
      <c r="AO1576"/>
      <c r="AP1576"/>
      <c r="AW1576"/>
      <c r="AX1576"/>
      <c r="AY1576"/>
      <c r="AZ1576"/>
      <c r="BG1576"/>
      <c r="BH1576"/>
      <c r="BI1576"/>
      <c r="BJ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</row>
    <row r="1577" spans="9:82" ht="15.75" customHeight="1" x14ac:dyDescent="0.2">
      <c r="I1577"/>
      <c r="J1577"/>
      <c r="K1577"/>
      <c r="L1577"/>
      <c r="S1577"/>
      <c r="T1577"/>
      <c r="U1577"/>
      <c r="V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W1577"/>
      <c r="AX1577"/>
      <c r="AY1577"/>
      <c r="AZ1577"/>
      <c r="BG1577"/>
      <c r="BH1577"/>
      <c r="BI1577"/>
      <c r="BJ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</row>
    <row r="1578" spans="9:82" ht="15.75" customHeight="1" x14ac:dyDescent="0.2">
      <c r="I1578"/>
      <c r="J1578"/>
      <c r="K1578"/>
      <c r="L1578"/>
      <c r="S1578"/>
      <c r="T1578"/>
      <c r="U1578"/>
      <c r="V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W1578"/>
      <c r="AX1578"/>
      <c r="AY1578"/>
      <c r="AZ1578"/>
      <c r="BG1578"/>
      <c r="BH1578"/>
      <c r="BI1578"/>
      <c r="BJ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</row>
    <row r="1579" spans="9:82" ht="15.75" customHeight="1" x14ac:dyDescent="0.2">
      <c r="I1579"/>
      <c r="J1579"/>
      <c r="K1579"/>
      <c r="L1579"/>
      <c r="S1579"/>
      <c r="T1579"/>
      <c r="U1579"/>
      <c r="V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  <c r="AN1579"/>
      <c r="AO1579"/>
      <c r="AP1579"/>
      <c r="AW1579"/>
      <c r="AX1579"/>
      <c r="AY1579"/>
      <c r="AZ1579"/>
      <c r="BG1579"/>
      <c r="BH1579"/>
      <c r="BI1579"/>
      <c r="BJ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</row>
    <row r="1580" spans="9:82" ht="15.75" customHeight="1" x14ac:dyDescent="0.2">
      <c r="I1580"/>
      <c r="J1580"/>
      <c r="K1580"/>
      <c r="L1580"/>
      <c r="S1580"/>
      <c r="T1580"/>
      <c r="U1580"/>
      <c r="V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  <c r="AN1580"/>
      <c r="AO1580"/>
      <c r="AP1580"/>
      <c r="AW1580"/>
      <c r="AX1580"/>
      <c r="AY1580"/>
      <c r="AZ1580"/>
      <c r="BG1580"/>
      <c r="BH1580"/>
      <c r="BI1580"/>
      <c r="BJ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</row>
    <row r="1581" spans="9:82" ht="15.75" customHeight="1" x14ac:dyDescent="0.2">
      <c r="I1581"/>
      <c r="J1581"/>
      <c r="K1581"/>
      <c r="L1581"/>
      <c r="S1581"/>
      <c r="T1581"/>
      <c r="U1581"/>
      <c r="V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  <c r="AL1581"/>
      <c r="AM1581"/>
      <c r="AN1581"/>
      <c r="AO1581"/>
      <c r="AP1581"/>
      <c r="AW1581"/>
      <c r="AX1581"/>
      <c r="AY1581"/>
      <c r="AZ1581"/>
      <c r="BG1581"/>
      <c r="BH1581"/>
      <c r="BI1581"/>
      <c r="BJ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</row>
    <row r="1582" spans="9:82" ht="15.75" customHeight="1" x14ac:dyDescent="0.2">
      <c r="I1582"/>
      <c r="J1582"/>
      <c r="K1582"/>
      <c r="L1582"/>
      <c r="S1582"/>
      <c r="T1582"/>
      <c r="U1582"/>
      <c r="V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  <c r="AL1582"/>
      <c r="AM1582"/>
      <c r="AN1582"/>
      <c r="AO1582"/>
      <c r="AP1582"/>
      <c r="AW1582"/>
      <c r="AX1582"/>
      <c r="AY1582"/>
      <c r="AZ1582"/>
      <c r="BG1582"/>
      <c r="BH1582"/>
      <c r="BI1582"/>
      <c r="BJ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</row>
    <row r="1583" spans="9:82" ht="15.75" customHeight="1" x14ac:dyDescent="0.2">
      <c r="I1583"/>
      <c r="J1583"/>
      <c r="K1583"/>
      <c r="L1583"/>
      <c r="S1583"/>
      <c r="T1583"/>
      <c r="U1583"/>
      <c r="V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W1583"/>
      <c r="AX1583"/>
      <c r="AY1583"/>
      <c r="AZ1583"/>
      <c r="BG1583"/>
      <c r="BH1583"/>
      <c r="BI1583"/>
      <c r="BJ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</row>
    <row r="1584" spans="9:82" ht="15.75" customHeight="1" x14ac:dyDescent="0.2">
      <c r="I1584"/>
      <c r="J1584"/>
      <c r="K1584"/>
      <c r="L1584"/>
      <c r="S1584"/>
      <c r="T1584"/>
      <c r="U1584"/>
      <c r="V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W1584"/>
      <c r="AX1584"/>
      <c r="AY1584"/>
      <c r="AZ1584"/>
      <c r="BG1584"/>
      <c r="BH1584"/>
      <c r="BI1584"/>
      <c r="BJ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</row>
    <row r="1585" spans="9:82" ht="15.75" customHeight="1" x14ac:dyDescent="0.2">
      <c r="I1585"/>
      <c r="J1585"/>
      <c r="K1585"/>
      <c r="L1585"/>
      <c r="S1585"/>
      <c r="T1585"/>
      <c r="U1585"/>
      <c r="V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  <c r="AL1585"/>
      <c r="AM1585"/>
      <c r="AN1585"/>
      <c r="AO1585"/>
      <c r="AP1585"/>
      <c r="AW1585"/>
      <c r="AX1585"/>
      <c r="AY1585"/>
      <c r="AZ1585"/>
      <c r="BG1585"/>
      <c r="BH1585"/>
      <c r="BI1585"/>
      <c r="BJ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</row>
    <row r="1586" spans="9:82" ht="15.75" customHeight="1" x14ac:dyDescent="0.2">
      <c r="I1586"/>
      <c r="J1586"/>
      <c r="K1586"/>
      <c r="L1586"/>
      <c r="S1586"/>
      <c r="T1586"/>
      <c r="U1586"/>
      <c r="V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  <c r="AK1586"/>
      <c r="AL1586"/>
      <c r="AM1586"/>
      <c r="AN1586"/>
      <c r="AO1586"/>
      <c r="AP1586"/>
      <c r="AW1586"/>
      <c r="AX1586"/>
      <c r="AY1586"/>
      <c r="AZ1586"/>
      <c r="BG1586"/>
      <c r="BH1586"/>
      <c r="BI1586"/>
      <c r="BJ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</row>
    <row r="1587" spans="9:82" ht="15.75" customHeight="1" x14ac:dyDescent="0.2">
      <c r="I1587"/>
      <c r="J1587"/>
      <c r="K1587"/>
      <c r="L1587"/>
      <c r="S1587"/>
      <c r="T1587"/>
      <c r="U1587"/>
      <c r="V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  <c r="AK1587"/>
      <c r="AL1587"/>
      <c r="AM1587"/>
      <c r="AN1587"/>
      <c r="AO1587"/>
      <c r="AP1587"/>
      <c r="AW1587"/>
      <c r="AX1587"/>
      <c r="AY1587"/>
      <c r="AZ1587"/>
      <c r="BG1587"/>
      <c r="BH1587"/>
      <c r="BI1587"/>
      <c r="BJ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</row>
    <row r="1588" spans="9:82" ht="15.75" customHeight="1" x14ac:dyDescent="0.2">
      <c r="I1588"/>
      <c r="J1588"/>
      <c r="K1588"/>
      <c r="L1588"/>
      <c r="S1588"/>
      <c r="T1588"/>
      <c r="U1588"/>
      <c r="V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  <c r="AK1588"/>
      <c r="AL1588"/>
      <c r="AM1588"/>
      <c r="AN1588"/>
      <c r="AO1588"/>
      <c r="AP1588"/>
      <c r="AW1588"/>
      <c r="AX1588"/>
      <c r="AY1588"/>
      <c r="AZ1588"/>
      <c r="BG1588"/>
      <c r="BH1588"/>
      <c r="BI1588"/>
      <c r="BJ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</row>
    <row r="1589" spans="9:82" ht="15.75" customHeight="1" x14ac:dyDescent="0.2">
      <c r="I1589"/>
      <c r="J1589"/>
      <c r="K1589"/>
      <c r="L1589"/>
      <c r="S1589"/>
      <c r="T1589"/>
      <c r="U1589"/>
      <c r="V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W1589"/>
      <c r="AX1589"/>
      <c r="AY1589"/>
      <c r="AZ1589"/>
      <c r="BG1589"/>
      <c r="BH1589"/>
      <c r="BI1589"/>
      <c r="BJ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</row>
    <row r="1590" spans="9:82" ht="15.75" customHeight="1" x14ac:dyDescent="0.2">
      <c r="I1590"/>
      <c r="J1590"/>
      <c r="K1590"/>
      <c r="L1590"/>
      <c r="S1590"/>
      <c r="T1590"/>
      <c r="U1590"/>
      <c r="V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  <c r="AL1590"/>
      <c r="AM1590"/>
      <c r="AN1590"/>
      <c r="AO1590"/>
      <c r="AP1590"/>
      <c r="AW1590"/>
      <c r="AX1590"/>
      <c r="AY1590"/>
      <c r="AZ1590"/>
      <c r="BG1590"/>
      <c r="BH1590"/>
      <c r="BI1590"/>
      <c r="BJ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</row>
    <row r="1591" spans="9:82" ht="15.75" customHeight="1" x14ac:dyDescent="0.2">
      <c r="I1591"/>
      <c r="J1591"/>
      <c r="K1591"/>
      <c r="L1591"/>
      <c r="S1591"/>
      <c r="T1591"/>
      <c r="U1591"/>
      <c r="V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W1591"/>
      <c r="AX1591"/>
      <c r="AY1591"/>
      <c r="AZ1591"/>
      <c r="BG1591"/>
      <c r="BH1591"/>
      <c r="BI1591"/>
      <c r="BJ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</row>
    <row r="1592" spans="9:82" ht="15.75" customHeight="1" x14ac:dyDescent="0.2">
      <c r="I1592"/>
      <c r="J1592"/>
      <c r="K1592"/>
      <c r="L1592"/>
      <c r="S1592"/>
      <c r="T1592"/>
      <c r="U1592"/>
      <c r="V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  <c r="AL1592"/>
      <c r="AM1592"/>
      <c r="AN1592"/>
      <c r="AO1592"/>
      <c r="AP1592"/>
      <c r="AW1592"/>
      <c r="AX1592"/>
      <c r="AY1592"/>
      <c r="AZ1592"/>
      <c r="BG1592"/>
      <c r="BH1592"/>
      <c r="BI1592"/>
      <c r="BJ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</row>
    <row r="1593" spans="9:82" ht="15.75" customHeight="1" x14ac:dyDescent="0.2">
      <c r="I1593"/>
      <c r="J1593"/>
      <c r="K1593"/>
      <c r="L1593"/>
      <c r="S1593"/>
      <c r="T1593"/>
      <c r="U1593"/>
      <c r="V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  <c r="AL1593"/>
      <c r="AM1593"/>
      <c r="AN1593"/>
      <c r="AO1593"/>
      <c r="AP1593"/>
      <c r="AW1593"/>
      <c r="AX1593"/>
      <c r="AY1593"/>
      <c r="AZ1593"/>
      <c r="BG1593"/>
      <c r="BH1593"/>
      <c r="BI1593"/>
      <c r="BJ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</row>
    <row r="1594" spans="9:82" ht="15.75" customHeight="1" x14ac:dyDescent="0.2">
      <c r="I1594"/>
      <c r="J1594"/>
      <c r="K1594"/>
      <c r="L1594"/>
      <c r="S1594"/>
      <c r="T1594"/>
      <c r="U1594"/>
      <c r="V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  <c r="AK1594"/>
      <c r="AL1594"/>
      <c r="AM1594"/>
      <c r="AN1594"/>
      <c r="AO1594"/>
      <c r="AP1594"/>
      <c r="AW1594"/>
      <c r="AX1594"/>
      <c r="AY1594"/>
      <c r="AZ1594"/>
      <c r="BG1594"/>
      <c r="BH1594"/>
      <c r="BI1594"/>
      <c r="BJ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</row>
    <row r="1595" spans="9:82" ht="15.75" customHeight="1" x14ac:dyDescent="0.2">
      <c r="I1595"/>
      <c r="J1595"/>
      <c r="K1595"/>
      <c r="L1595"/>
      <c r="S1595"/>
      <c r="T1595"/>
      <c r="U1595"/>
      <c r="V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  <c r="AK1595"/>
      <c r="AL1595"/>
      <c r="AM1595"/>
      <c r="AN1595"/>
      <c r="AO1595"/>
      <c r="AP1595"/>
      <c r="AW1595"/>
      <c r="AX1595"/>
      <c r="AY1595"/>
      <c r="AZ1595"/>
      <c r="BG1595"/>
      <c r="BH1595"/>
      <c r="BI1595"/>
      <c r="BJ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</row>
    <row r="1596" spans="9:82" ht="15.75" customHeight="1" x14ac:dyDescent="0.2">
      <c r="I1596"/>
      <c r="J1596"/>
      <c r="K1596"/>
      <c r="L1596"/>
      <c r="S1596"/>
      <c r="T1596"/>
      <c r="U1596"/>
      <c r="V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  <c r="AK1596"/>
      <c r="AL1596"/>
      <c r="AM1596"/>
      <c r="AN1596"/>
      <c r="AO1596"/>
      <c r="AP1596"/>
      <c r="AW1596"/>
      <c r="AX1596"/>
      <c r="AY1596"/>
      <c r="AZ1596"/>
      <c r="BG1596"/>
      <c r="BH1596"/>
      <c r="BI1596"/>
      <c r="BJ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</row>
    <row r="1597" spans="9:82" ht="15.75" customHeight="1" x14ac:dyDescent="0.2">
      <c r="I1597"/>
      <c r="J1597"/>
      <c r="K1597"/>
      <c r="L1597"/>
      <c r="S1597"/>
      <c r="T1597"/>
      <c r="U1597"/>
      <c r="V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  <c r="AL1597"/>
      <c r="AM1597"/>
      <c r="AN1597"/>
      <c r="AO1597"/>
      <c r="AP1597"/>
      <c r="AW1597"/>
      <c r="AX1597"/>
      <c r="AY1597"/>
      <c r="AZ1597"/>
      <c r="BG1597"/>
      <c r="BH1597"/>
      <c r="BI1597"/>
      <c r="BJ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</row>
    <row r="1598" spans="9:82" ht="15.75" customHeight="1" x14ac:dyDescent="0.2">
      <c r="I1598"/>
      <c r="J1598"/>
      <c r="K1598"/>
      <c r="L1598"/>
      <c r="S1598"/>
      <c r="T1598"/>
      <c r="U1598"/>
      <c r="V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  <c r="AK1598"/>
      <c r="AL1598"/>
      <c r="AM1598"/>
      <c r="AN1598"/>
      <c r="AO1598"/>
      <c r="AP1598"/>
      <c r="AW1598"/>
      <c r="AX1598"/>
      <c r="AY1598"/>
      <c r="AZ1598"/>
      <c r="BG1598"/>
      <c r="BH1598"/>
      <c r="BI1598"/>
      <c r="BJ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</row>
    <row r="1599" spans="9:82" ht="15.75" customHeight="1" x14ac:dyDescent="0.2">
      <c r="I1599"/>
      <c r="J1599"/>
      <c r="K1599"/>
      <c r="L1599"/>
      <c r="S1599"/>
      <c r="T1599"/>
      <c r="U1599"/>
      <c r="V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  <c r="AK1599"/>
      <c r="AL1599"/>
      <c r="AM1599"/>
      <c r="AN1599"/>
      <c r="AO1599"/>
      <c r="AP1599"/>
      <c r="AW1599"/>
      <c r="AX1599"/>
      <c r="AY1599"/>
      <c r="AZ1599"/>
      <c r="BG1599"/>
      <c r="BH1599"/>
      <c r="BI1599"/>
      <c r="BJ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</row>
    <row r="1600" spans="9:82" ht="15.75" customHeight="1" x14ac:dyDescent="0.2">
      <c r="I1600"/>
      <c r="J1600"/>
      <c r="K1600"/>
      <c r="L1600"/>
      <c r="S1600"/>
      <c r="T1600"/>
      <c r="U1600"/>
      <c r="V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W1600"/>
      <c r="AX1600"/>
      <c r="AY1600"/>
      <c r="AZ1600"/>
      <c r="BG1600"/>
      <c r="BH1600"/>
      <c r="BI1600"/>
      <c r="BJ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</row>
    <row r="1601" spans="9:82" ht="15.75" customHeight="1" x14ac:dyDescent="0.2">
      <c r="I1601"/>
      <c r="J1601"/>
      <c r="K1601"/>
      <c r="L1601"/>
      <c r="S1601"/>
      <c r="T1601"/>
      <c r="U1601"/>
      <c r="V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  <c r="AK1601"/>
      <c r="AL1601"/>
      <c r="AM1601"/>
      <c r="AN1601"/>
      <c r="AO1601"/>
      <c r="AP1601"/>
      <c r="AW1601"/>
      <c r="AX1601"/>
      <c r="AY1601"/>
      <c r="AZ1601"/>
      <c r="BG1601"/>
      <c r="BH1601"/>
      <c r="BI1601"/>
      <c r="BJ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</row>
    <row r="1602" spans="9:82" ht="15.75" customHeight="1" x14ac:dyDescent="0.2">
      <c r="I1602"/>
      <c r="J1602"/>
      <c r="K1602"/>
      <c r="L1602"/>
      <c r="S1602"/>
      <c r="T1602"/>
      <c r="U1602"/>
      <c r="V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  <c r="AK1602"/>
      <c r="AL1602"/>
      <c r="AM1602"/>
      <c r="AN1602"/>
      <c r="AO1602"/>
      <c r="AP1602"/>
      <c r="AW1602"/>
      <c r="AX1602"/>
      <c r="AY1602"/>
      <c r="AZ1602"/>
      <c r="BG1602"/>
      <c r="BH1602"/>
      <c r="BI1602"/>
      <c r="BJ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</row>
    <row r="1603" spans="9:82" ht="15.75" customHeight="1" x14ac:dyDescent="0.2">
      <c r="I1603"/>
      <c r="J1603"/>
      <c r="K1603"/>
      <c r="L1603"/>
      <c r="S1603"/>
      <c r="T1603"/>
      <c r="U1603"/>
      <c r="V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W1603"/>
      <c r="AX1603"/>
      <c r="AY1603"/>
      <c r="AZ1603"/>
      <c r="BG1603"/>
      <c r="BH1603"/>
      <c r="BI1603"/>
      <c r="BJ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</row>
    <row r="1604" spans="9:82" ht="15.75" customHeight="1" x14ac:dyDescent="0.2">
      <c r="I1604"/>
      <c r="J1604"/>
      <c r="K1604"/>
      <c r="L1604"/>
      <c r="S1604"/>
      <c r="T1604"/>
      <c r="U1604"/>
      <c r="V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  <c r="AK1604"/>
      <c r="AL1604"/>
      <c r="AM1604"/>
      <c r="AN1604"/>
      <c r="AO1604"/>
      <c r="AP1604"/>
      <c r="AW1604"/>
      <c r="AX1604"/>
      <c r="AY1604"/>
      <c r="AZ1604"/>
      <c r="BG1604"/>
      <c r="BH1604"/>
      <c r="BI1604"/>
      <c r="BJ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</row>
    <row r="1605" spans="9:82" ht="15.75" customHeight="1" x14ac:dyDescent="0.2">
      <c r="I1605"/>
      <c r="J1605"/>
      <c r="K1605"/>
      <c r="L1605"/>
      <c r="S1605"/>
      <c r="T1605"/>
      <c r="U1605"/>
      <c r="V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W1605"/>
      <c r="AX1605"/>
      <c r="AY1605"/>
      <c r="AZ1605"/>
      <c r="BG1605"/>
      <c r="BH1605"/>
      <c r="BI1605"/>
      <c r="BJ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</row>
    <row r="1606" spans="9:82" ht="15.75" customHeight="1" x14ac:dyDescent="0.2">
      <c r="I1606"/>
      <c r="J1606"/>
      <c r="K1606"/>
      <c r="L1606"/>
      <c r="S1606"/>
      <c r="T1606"/>
      <c r="U1606"/>
      <c r="V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  <c r="AK1606"/>
      <c r="AL1606"/>
      <c r="AM1606"/>
      <c r="AN1606"/>
      <c r="AO1606"/>
      <c r="AP1606"/>
      <c r="AW1606"/>
      <c r="AX1606"/>
      <c r="AY1606"/>
      <c r="AZ1606"/>
      <c r="BG1606"/>
      <c r="BH1606"/>
      <c r="BI1606"/>
      <c r="BJ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</row>
    <row r="1607" spans="9:82" ht="15.75" customHeight="1" x14ac:dyDescent="0.2">
      <c r="I1607"/>
      <c r="J1607"/>
      <c r="K1607"/>
      <c r="L1607"/>
      <c r="S1607"/>
      <c r="T1607"/>
      <c r="U1607"/>
      <c r="V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  <c r="AL1607"/>
      <c r="AM1607"/>
      <c r="AN1607"/>
      <c r="AO1607"/>
      <c r="AP1607"/>
      <c r="AW1607"/>
      <c r="AX1607"/>
      <c r="AY1607"/>
      <c r="AZ1607"/>
      <c r="BG1607"/>
      <c r="BH1607"/>
      <c r="BI1607"/>
      <c r="BJ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</row>
    <row r="1608" spans="9:82" ht="15.75" customHeight="1" x14ac:dyDescent="0.2">
      <c r="I1608"/>
      <c r="J1608"/>
      <c r="K1608"/>
      <c r="L1608"/>
      <c r="S1608"/>
      <c r="T1608"/>
      <c r="U1608"/>
      <c r="V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  <c r="AL1608"/>
      <c r="AM1608"/>
      <c r="AN1608"/>
      <c r="AO1608"/>
      <c r="AP1608"/>
      <c r="AW1608"/>
      <c r="AX1608"/>
      <c r="AY1608"/>
      <c r="AZ1608"/>
      <c r="BG1608"/>
      <c r="BH1608"/>
      <c r="BI1608"/>
      <c r="BJ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</row>
    <row r="1609" spans="9:82" ht="15.75" customHeight="1" x14ac:dyDescent="0.2">
      <c r="I1609"/>
      <c r="J1609"/>
      <c r="K1609"/>
      <c r="L1609"/>
      <c r="S1609"/>
      <c r="T1609"/>
      <c r="U1609"/>
      <c r="V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  <c r="AN1609"/>
      <c r="AO1609"/>
      <c r="AP1609"/>
      <c r="AW1609"/>
      <c r="AX1609"/>
      <c r="AY1609"/>
      <c r="AZ1609"/>
      <c r="BG1609"/>
      <c r="BH1609"/>
      <c r="BI1609"/>
      <c r="BJ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</row>
    <row r="1610" spans="9:82" ht="15.75" customHeight="1" x14ac:dyDescent="0.2">
      <c r="I1610"/>
      <c r="J1610"/>
      <c r="K1610"/>
      <c r="L1610"/>
      <c r="S1610"/>
      <c r="T1610"/>
      <c r="U1610"/>
      <c r="V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  <c r="AK1610"/>
      <c r="AL1610"/>
      <c r="AM1610"/>
      <c r="AN1610"/>
      <c r="AO1610"/>
      <c r="AP1610"/>
      <c r="AW1610"/>
      <c r="AX1610"/>
      <c r="AY1610"/>
      <c r="AZ1610"/>
      <c r="BG1610"/>
      <c r="BH1610"/>
      <c r="BI1610"/>
      <c r="BJ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</row>
    <row r="1611" spans="9:82" ht="15.75" customHeight="1" x14ac:dyDescent="0.2">
      <c r="I1611"/>
      <c r="J1611"/>
      <c r="K1611"/>
      <c r="L1611"/>
      <c r="S1611"/>
      <c r="T1611"/>
      <c r="U1611"/>
      <c r="V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  <c r="AN1611"/>
      <c r="AO1611"/>
      <c r="AP1611"/>
      <c r="AW1611"/>
      <c r="AX1611"/>
      <c r="AY1611"/>
      <c r="AZ1611"/>
      <c r="BG1611"/>
      <c r="BH1611"/>
      <c r="BI1611"/>
      <c r="BJ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</row>
    <row r="1612" spans="9:82" ht="15.75" customHeight="1" x14ac:dyDescent="0.2">
      <c r="I1612"/>
      <c r="J1612"/>
      <c r="K1612"/>
      <c r="L1612"/>
      <c r="S1612"/>
      <c r="T1612"/>
      <c r="U1612"/>
      <c r="V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  <c r="AN1612"/>
      <c r="AO1612"/>
      <c r="AP1612"/>
      <c r="AW1612"/>
      <c r="AX1612"/>
      <c r="AY1612"/>
      <c r="AZ1612"/>
      <c r="BG1612"/>
      <c r="BH1612"/>
      <c r="BI1612"/>
      <c r="BJ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</row>
    <row r="1613" spans="9:82" ht="15.75" customHeight="1" x14ac:dyDescent="0.2">
      <c r="I1613"/>
      <c r="J1613"/>
      <c r="K1613"/>
      <c r="L1613"/>
      <c r="S1613"/>
      <c r="T1613"/>
      <c r="U1613"/>
      <c r="V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  <c r="AN1613"/>
      <c r="AO1613"/>
      <c r="AP1613"/>
      <c r="AW1613"/>
      <c r="AX1613"/>
      <c r="AY1613"/>
      <c r="AZ1613"/>
      <c r="BG1613"/>
      <c r="BH1613"/>
      <c r="BI1613"/>
      <c r="BJ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</row>
    <row r="1614" spans="9:82" ht="15.75" customHeight="1" x14ac:dyDescent="0.2">
      <c r="I1614"/>
      <c r="J1614"/>
      <c r="K1614"/>
      <c r="L1614"/>
      <c r="S1614"/>
      <c r="T1614"/>
      <c r="U1614"/>
      <c r="V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  <c r="AN1614"/>
      <c r="AO1614"/>
      <c r="AP1614"/>
      <c r="AW1614"/>
      <c r="AX1614"/>
      <c r="AY1614"/>
      <c r="AZ1614"/>
      <c r="BG1614"/>
      <c r="BH1614"/>
      <c r="BI1614"/>
      <c r="BJ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</row>
    <row r="1615" spans="9:82" ht="15.75" customHeight="1" x14ac:dyDescent="0.2">
      <c r="I1615"/>
      <c r="J1615"/>
      <c r="K1615"/>
      <c r="L1615"/>
      <c r="S1615"/>
      <c r="T1615"/>
      <c r="U1615"/>
      <c r="V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  <c r="AL1615"/>
      <c r="AM1615"/>
      <c r="AN1615"/>
      <c r="AO1615"/>
      <c r="AP1615"/>
      <c r="AW1615"/>
      <c r="AX1615"/>
      <c r="AY1615"/>
      <c r="AZ1615"/>
      <c r="BG1615"/>
      <c r="BH1615"/>
      <c r="BI1615"/>
      <c r="BJ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</row>
    <row r="1616" spans="9:82" ht="15.75" customHeight="1" x14ac:dyDescent="0.2">
      <c r="I1616"/>
      <c r="J1616"/>
      <c r="K1616"/>
      <c r="L1616"/>
      <c r="S1616"/>
      <c r="T1616"/>
      <c r="U1616"/>
      <c r="V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  <c r="AK1616"/>
      <c r="AL1616"/>
      <c r="AM1616"/>
      <c r="AN1616"/>
      <c r="AO1616"/>
      <c r="AP1616"/>
      <c r="AW1616"/>
      <c r="AX1616"/>
      <c r="AY1616"/>
      <c r="AZ1616"/>
      <c r="BG1616"/>
      <c r="BH1616"/>
      <c r="BI1616"/>
      <c r="BJ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</row>
    <row r="1617" spans="9:82" ht="15.75" customHeight="1" x14ac:dyDescent="0.2">
      <c r="I1617"/>
      <c r="J1617"/>
      <c r="K1617"/>
      <c r="L1617"/>
      <c r="S1617"/>
      <c r="T1617"/>
      <c r="U1617"/>
      <c r="V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W1617"/>
      <c r="AX1617"/>
      <c r="AY1617"/>
      <c r="AZ1617"/>
      <c r="BG1617"/>
      <c r="BH1617"/>
      <c r="BI1617"/>
      <c r="BJ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</row>
    <row r="1618" spans="9:82" ht="15.75" customHeight="1" x14ac:dyDescent="0.2">
      <c r="I1618"/>
      <c r="J1618"/>
      <c r="K1618"/>
      <c r="L1618"/>
      <c r="S1618"/>
      <c r="T1618"/>
      <c r="U1618"/>
      <c r="V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  <c r="AL1618"/>
      <c r="AM1618"/>
      <c r="AN1618"/>
      <c r="AO1618"/>
      <c r="AP1618"/>
      <c r="AW1618"/>
      <c r="AX1618"/>
      <c r="AY1618"/>
      <c r="AZ1618"/>
      <c r="BG1618"/>
      <c r="BH1618"/>
      <c r="BI1618"/>
      <c r="BJ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</row>
    <row r="1619" spans="9:82" ht="15.75" customHeight="1" x14ac:dyDescent="0.2">
      <c r="I1619"/>
      <c r="J1619"/>
      <c r="K1619"/>
      <c r="L1619"/>
      <c r="S1619"/>
      <c r="T1619"/>
      <c r="U1619"/>
      <c r="V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  <c r="AL1619"/>
      <c r="AM1619"/>
      <c r="AN1619"/>
      <c r="AO1619"/>
      <c r="AP1619"/>
      <c r="AW1619"/>
      <c r="AX1619"/>
      <c r="AY1619"/>
      <c r="AZ1619"/>
      <c r="BG1619"/>
      <c r="BH1619"/>
      <c r="BI1619"/>
      <c r="BJ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</row>
    <row r="1620" spans="9:82" ht="15.75" customHeight="1" x14ac:dyDescent="0.2">
      <c r="I1620"/>
      <c r="J1620"/>
      <c r="K1620"/>
      <c r="L1620"/>
      <c r="S1620"/>
      <c r="T1620"/>
      <c r="U1620"/>
      <c r="V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  <c r="AK1620"/>
      <c r="AL1620"/>
      <c r="AM1620"/>
      <c r="AN1620"/>
      <c r="AO1620"/>
      <c r="AP1620"/>
      <c r="AW1620"/>
      <c r="AX1620"/>
      <c r="AY1620"/>
      <c r="AZ1620"/>
      <c r="BG1620"/>
      <c r="BH1620"/>
      <c r="BI1620"/>
      <c r="BJ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</row>
    <row r="1621" spans="9:82" ht="15.75" customHeight="1" x14ac:dyDescent="0.2">
      <c r="I1621"/>
      <c r="J1621"/>
      <c r="K1621"/>
      <c r="L1621"/>
      <c r="S1621"/>
      <c r="T1621"/>
      <c r="U1621"/>
      <c r="V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W1621"/>
      <c r="AX1621"/>
      <c r="AY1621"/>
      <c r="AZ1621"/>
      <c r="BG1621"/>
      <c r="BH1621"/>
      <c r="BI1621"/>
      <c r="BJ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</row>
    <row r="1622" spans="9:82" ht="15.75" customHeight="1" x14ac:dyDescent="0.2">
      <c r="I1622"/>
      <c r="J1622"/>
      <c r="K1622"/>
      <c r="L1622"/>
      <c r="S1622"/>
      <c r="T1622"/>
      <c r="U1622"/>
      <c r="V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W1622"/>
      <c r="AX1622"/>
      <c r="AY1622"/>
      <c r="AZ1622"/>
      <c r="BG1622"/>
      <c r="BH1622"/>
      <c r="BI1622"/>
      <c r="BJ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</row>
    <row r="1623" spans="9:82" ht="15.75" customHeight="1" x14ac:dyDescent="0.2">
      <c r="I1623"/>
      <c r="J1623"/>
      <c r="K1623"/>
      <c r="L1623"/>
      <c r="S1623"/>
      <c r="T1623"/>
      <c r="U1623"/>
      <c r="V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  <c r="AK1623"/>
      <c r="AL1623"/>
      <c r="AM1623"/>
      <c r="AN1623"/>
      <c r="AO1623"/>
      <c r="AP1623"/>
      <c r="AW1623"/>
      <c r="AX1623"/>
      <c r="AY1623"/>
      <c r="AZ1623"/>
      <c r="BG1623"/>
      <c r="BH1623"/>
      <c r="BI1623"/>
      <c r="BJ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</row>
    <row r="1624" spans="9:82" ht="15.75" customHeight="1" x14ac:dyDescent="0.2">
      <c r="I1624"/>
      <c r="J1624"/>
      <c r="K1624"/>
      <c r="L1624"/>
      <c r="S1624"/>
      <c r="T1624"/>
      <c r="U1624"/>
      <c r="V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  <c r="AK1624"/>
      <c r="AL1624"/>
      <c r="AM1624"/>
      <c r="AN1624"/>
      <c r="AO1624"/>
      <c r="AP1624"/>
      <c r="AW1624"/>
      <c r="AX1624"/>
      <c r="AY1624"/>
      <c r="AZ1624"/>
      <c r="BG1624"/>
      <c r="BH1624"/>
      <c r="BI1624"/>
      <c r="BJ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</row>
    <row r="1625" spans="9:82" ht="15.75" customHeight="1" x14ac:dyDescent="0.2">
      <c r="I1625"/>
      <c r="J1625"/>
      <c r="K1625"/>
      <c r="L1625"/>
      <c r="S1625"/>
      <c r="T1625"/>
      <c r="U1625"/>
      <c r="V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  <c r="AK1625"/>
      <c r="AL1625"/>
      <c r="AM1625"/>
      <c r="AN1625"/>
      <c r="AO1625"/>
      <c r="AP1625"/>
      <c r="AW1625"/>
      <c r="AX1625"/>
      <c r="AY1625"/>
      <c r="AZ1625"/>
      <c r="BG1625"/>
      <c r="BH1625"/>
      <c r="BI1625"/>
      <c r="BJ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</row>
    <row r="1626" spans="9:82" ht="15.75" customHeight="1" x14ac:dyDescent="0.2">
      <c r="I1626"/>
      <c r="J1626"/>
      <c r="K1626"/>
      <c r="L1626"/>
      <c r="S1626"/>
      <c r="T1626"/>
      <c r="U1626"/>
      <c r="V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  <c r="AK1626"/>
      <c r="AL1626"/>
      <c r="AM1626"/>
      <c r="AN1626"/>
      <c r="AO1626"/>
      <c r="AP1626"/>
      <c r="AW1626"/>
      <c r="AX1626"/>
      <c r="AY1626"/>
      <c r="AZ1626"/>
      <c r="BG1626"/>
      <c r="BH1626"/>
      <c r="BI1626"/>
      <c r="BJ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</row>
    <row r="1627" spans="9:82" ht="15.75" customHeight="1" x14ac:dyDescent="0.2">
      <c r="I1627"/>
      <c r="J1627"/>
      <c r="K1627"/>
      <c r="L1627"/>
      <c r="S1627"/>
      <c r="T1627"/>
      <c r="U1627"/>
      <c r="V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  <c r="AL1627"/>
      <c r="AM1627"/>
      <c r="AN1627"/>
      <c r="AO1627"/>
      <c r="AP1627"/>
      <c r="AW1627"/>
      <c r="AX1627"/>
      <c r="AY1627"/>
      <c r="AZ1627"/>
      <c r="BG1627"/>
      <c r="BH1627"/>
      <c r="BI1627"/>
      <c r="BJ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</row>
    <row r="1628" spans="9:82" ht="15.75" customHeight="1" x14ac:dyDescent="0.2">
      <c r="I1628"/>
      <c r="J1628"/>
      <c r="K1628"/>
      <c r="L1628"/>
      <c r="S1628"/>
      <c r="T1628"/>
      <c r="U1628"/>
      <c r="V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  <c r="AK1628"/>
      <c r="AL1628"/>
      <c r="AM1628"/>
      <c r="AN1628"/>
      <c r="AO1628"/>
      <c r="AP1628"/>
      <c r="AW1628"/>
      <c r="AX1628"/>
      <c r="AY1628"/>
      <c r="AZ1628"/>
      <c r="BG1628"/>
      <c r="BH1628"/>
      <c r="BI1628"/>
      <c r="BJ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</row>
    <row r="1629" spans="9:82" ht="15.75" customHeight="1" x14ac:dyDescent="0.2">
      <c r="I1629"/>
      <c r="J1629"/>
      <c r="K1629"/>
      <c r="L1629"/>
      <c r="S1629"/>
      <c r="T1629"/>
      <c r="U1629"/>
      <c r="V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  <c r="AN1629"/>
      <c r="AO1629"/>
      <c r="AP1629"/>
      <c r="AW1629"/>
      <c r="AX1629"/>
      <c r="AY1629"/>
      <c r="AZ1629"/>
      <c r="BG1629"/>
      <c r="BH1629"/>
      <c r="BI1629"/>
      <c r="BJ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</row>
    <row r="1630" spans="9:82" ht="15.75" customHeight="1" x14ac:dyDescent="0.2">
      <c r="I1630"/>
      <c r="J1630"/>
      <c r="K1630"/>
      <c r="L1630"/>
      <c r="S1630"/>
      <c r="T1630"/>
      <c r="U1630"/>
      <c r="V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  <c r="AL1630"/>
      <c r="AM1630"/>
      <c r="AN1630"/>
      <c r="AO1630"/>
      <c r="AP1630"/>
      <c r="AW1630"/>
      <c r="AX1630"/>
      <c r="AY1630"/>
      <c r="AZ1630"/>
      <c r="BG1630"/>
      <c r="BH1630"/>
      <c r="BI1630"/>
      <c r="BJ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</row>
    <row r="1631" spans="9:82" ht="15.75" customHeight="1" x14ac:dyDescent="0.2">
      <c r="I1631"/>
      <c r="J1631"/>
      <c r="K1631"/>
      <c r="L1631"/>
      <c r="S1631"/>
      <c r="T1631"/>
      <c r="U1631"/>
      <c r="V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  <c r="AK1631"/>
      <c r="AL1631"/>
      <c r="AM1631"/>
      <c r="AN1631"/>
      <c r="AO1631"/>
      <c r="AP1631"/>
      <c r="AW1631"/>
      <c r="AX1631"/>
      <c r="AY1631"/>
      <c r="AZ1631"/>
      <c r="BG1631"/>
      <c r="BH1631"/>
      <c r="BI1631"/>
      <c r="BJ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</row>
    <row r="1632" spans="9:82" ht="15.75" customHeight="1" x14ac:dyDescent="0.2">
      <c r="I1632"/>
      <c r="J1632"/>
      <c r="K1632"/>
      <c r="L1632"/>
      <c r="S1632"/>
      <c r="T1632"/>
      <c r="U1632"/>
      <c r="V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  <c r="AK1632"/>
      <c r="AL1632"/>
      <c r="AM1632"/>
      <c r="AN1632"/>
      <c r="AO1632"/>
      <c r="AP1632"/>
      <c r="AW1632"/>
      <c r="AX1632"/>
      <c r="AY1632"/>
      <c r="AZ1632"/>
      <c r="BG1632"/>
      <c r="BH1632"/>
      <c r="BI1632"/>
      <c r="BJ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</row>
    <row r="1633" spans="9:82" ht="15.75" customHeight="1" x14ac:dyDescent="0.2">
      <c r="I1633"/>
      <c r="J1633"/>
      <c r="K1633"/>
      <c r="L1633"/>
      <c r="S1633"/>
      <c r="T1633"/>
      <c r="U1633"/>
      <c r="V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  <c r="AL1633"/>
      <c r="AM1633"/>
      <c r="AN1633"/>
      <c r="AO1633"/>
      <c r="AP1633"/>
      <c r="AW1633"/>
      <c r="AX1633"/>
      <c r="AY1633"/>
      <c r="AZ1633"/>
      <c r="BG1633"/>
      <c r="BH1633"/>
      <c r="BI1633"/>
      <c r="BJ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</row>
    <row r="1634" spans="9:82" ht="15.75" customHeight="1" x14ac:dyDescent="0.2">
      <c r="I1634"/>
      <c r="J1634"/>
      <c r="K1634"/>
      <c r="L1634"/>
      <c r="S1634"/>
      <c r="T1634"/>
      <c r="U1634"/>
      <c r="V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  <c r="AL1634"/>
      <c r="AM1634"/>
      <c r="AN1634"/>
      <c r="AO1634"/>
      <c r="AP1634"/>
      <c r="AW1634"/>
      <c r="AX1634"/>
      <c r="AY1634"/>
      <c r="AZ1634"/>
      <c r="BG1634"/>
      <c r="BH1634"/>
      <c r="BI1634"/>
      <c r="BJ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</row>
    <row r="1635" spans="9:82" ht="15.75" customHeight="1" x14ac:dyDescent="0.2">
      <c r="I1635"/>
      <c r="J1635"/>
      <c r="K1635"/>
      <c r="L1635"/>
      <c r="S1635"/>
      <c r="T1635"/>
      <c r="U1635"/>
      <c r="V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  <c r="AL1635"/>
      <c r="AM1635"/>
      <c r="AN1635"/>
      <c r="AO1635"/>
      <c r="AP1635"/>
      <c r="AW1635"/>
      <c r="AX1635"/>
      <c r="AY1635"/>
      <c r="AZ1635"/>
      <c r="BG1635"/>
      <c r="BH1635"/>
      <c r="BI1635"/>
      <c r="BJ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</row>
    <row r="1636" spans="9:82" ht="15.75" customHeight="1" x14ac:dyDescent="0.2">
      <c r="I1636"/>
      <c r="J1636"/>
      <c r="K1636"/>
      <c r="L1636"/>
      <c r="S1636"/>
      <c r="T1636"/>
      <c r="U1636"/>
      <c r="V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W1636"/>
      <c r="AX1636"/>
      <c r="AY1636"/>
      <c r="AZ1636"/>
      <c r="BG1636"/>
      <c r="BH1636"/>
      <c r="BI1636"/>
      <c r="BJ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</row>
    <row r="1637" spans="9:82" ht="15.75" customHeight="1" x14ac:dyDescent="0.2">
      <c r="I1637"/>
      <c r="J1637"/>
      <c r="K1637"/>
      <c r="L1637"/>
      <c r="S1637"/>
      <c r="T1637"/>
      <c r="U1637"/>
      <c r="V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  <c r="AK1637"/>
      <c r="AL1637"/>
      <c r="AM1637"/>
      <c r="AN1637"/>
      <c r="AO1637"/>
      <c r="AP1637"/>
      <c r="AW1637"/>
      <c r="AX1637"/>
      <c r="AY1637"/>
      <c r="AZ1637"/>
      <c r="BG1637"/>
      <c r="BH1637"/>
      <c r="BI1637"/>
      <c r="BJ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</row>
    <row r="1638" spans="9:82" ht="15.75" customHeight="1" x14ac:dyDescent="0.2">
      <c r="I1638"/>
      <c r="J1638"/>
      <c r="K1638"/>
      <c r="L1638"/>
      <c r="S1638"/>
      <c r="T1638"/>
      <c r="U1638"/>
      <c r="V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  <c r="AK1638"/>
      <c r="AL1638"/>
      <c r="AM1638"/>
      <c r="AN1638"/>
      <c r="AO1638"/>
      <c r="AP1638"/>
      <c r="AW1638"/>
      <c r="AX1638"/>
      <c r="AY1638"/>
      <c r="AZ1638"/>
      <c r="BG1638"/>
      <c r="BH1638"/>
      <c r="BI1638"/>
      <c r="BJ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</row>
    <row r="1639" spans="9:82" ht="15.75" customHeight="1" x14ac:dyDescent="0.2">
      <c r="I1639"/>
      <c r="J1639"/>
      <c r="K1639"/>
      <c r="L1639"/>
      <c r="S1639"/>
      <c r="T1639"/>
      <c r="U1639"/>
      <c r="V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W1639"/>
      <c r="AX1639"/>
      <c r="AY1639"/>
      <c r="AZ1639"/>
      <c r="BG1639"/>
      <c r="BH1639"/>
      <c r="BI1639"/>
      <c r="BJ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</row>
    <row r="1640" spans="9:82" ht="15.75" customHeight="1" x14ac:dyDescent="0.2">
      <c r="I1640"/>
      <c r="J1640"/>
      <c r="K1640"/>
      <c r="L1640"/>
      <c r="S1640"/>
      <c r="T1640"/>
      <c r="U1640"/>
      <c r="V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  <c r="AL1640"/>
      <c r="AM1640"/>
      <c r="AN1640"/>
      <c r="AO1640"/>
      <c r="AP1640"/>
      <c r="AW1640"/>
      <c r="AX1640"/>
      <c r="AY1640"/>
      <c r="AZ1640"/>
      <c r="BG1640"/>
      <c r="BH1640"/>
      <c r="BI1640"/>
      <c r="BJ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</row>
    <row r="1641" spans="9:82" ht="15.75" customHeight="1" x14ac:dyDescent="0.2">
      <c r="I1641"/>
      <c r="J1641"/>
      <c r="K1641"/>
      <c r="L1641"/>
      <c r="S1641"/>
      <c r="T1641"/>
      <c r="U1641"/>
      <c r="V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  <c r="AL1641"/>
      <c r="AM1641"/>
      <c r="AN1641"/>
      <c r="AO1641"/>
      <c r="AP1641"/>
      <c r="AW1641"/>
      <c r="AX1641"/>
      <c r="AY1641"/>
      <c r="AZ1641"/>
      <c r="BG1641"/>
      <c r="BH1641"/>
      <c r="BI1641"/>
      <c r="BJ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</row>
    <row r="1642" spans="9:82" ht="15.75" customHeight="1" x14ac:dyDescent="0.2">
      <c r="I1642"/>
      <c r="J1642"/>
      <c r="K1642"/>
      <c r="L1642"/>
      <c r="S1642"/>
      <c r="T1642"/>
      <c r="U1642"/>
      <c r="V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  <c r="AL1642"/>
      <c r="AM1642"/>
      <c r="AN1642"/>
      <c r="AO1642"/>
      <c r="AP1642"/>
      <c r="AW1642"/>
      <c r="AX1642"/>
      <c r="AY1642"/>
      <c r="AZ1642"/>
      <c r="BG1642"/>
      <c r="BH1642"/>
      <c r="BI1642"/>
      <c r="BJ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</row>
    <row r="1643" spans="9:82" ht="15.75" customHeight="1" x14ac:dyDescent="0.2">
      <c r="I1643"/>
      <c r="J1643"/>
      <c r="K1643"/>
      <c r="L1643"/>
      <c r="S1643"/>
      <c r="T1643"/>
      <c r="U1643"/>
      <c r="V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  <c r="AL1643"/>
      <c r="AM1643"/>
      <c r="AN1643"/>
      <c r="AO1643"/>
      <c r="AP1643"/>
      <c r="AW1643"/>
      <c r="AX1643"/>
      <c r="AY1643"/>
      <c r="AZ1643"/>
      <c r="BG1643"/>
      <c r="BH1643"/>
      <c r="BI1643"/>
      <c r="BJ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</row>
    <row r="1644" spans="9:82" ht="15.75" customHeight="1" x14ac:dyDescent="0.2">
      <c r="I1644"/>
      <c r="J1644"/>
      <c r="K1644"/>
      <c r="L1644"/>
      <c r="S1644"/>
      <c r="T1644"/>
      <c r="U1644"/>
      <c r="V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  <c r="AL1644"/>
      <c r="AM1644"/>
      <c r="AN1644"/>
      <c r="AO1644"/>
      <c r="AP1644"/>
      <c r="AW1644"/>
      <c r="AX1644"/>
      <c r="AY1644"/>
      <c r="AZ1644"/>
      <c r="BG1644"/>
      <c r="BH1644"/>
      <c r="BI1644"/>
      <c r="BJ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</row>
    <row r="1645" spans="9:82" ht="15.75" customHeight="1" x14ac:dyDescent="0.2">
      <c r="I1645"/>
      <c r="J1645"/>
      <c r="K1645"/>
      <c r="L1645"/>
      <c r="S1645"/>
      <c r="T1645"/>
      <c r="U1645"/>
      <c r="V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  <c r="AL1645"/>
      <c r="AM1645"/>
      <c r="AN1645"/>
      <c r="AO1645"/>
      <c r="AP1645"/>
      <c r="AW1645"/>
      <c r="AX1645"/>
      <c r="AY1645"/>
      <c r="AZ1645"/>
      <c r="BG1645"/>
      <c r="BH1645"/>
      <c r="BI1645"/>
      <c r="BJ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</row>
    <row r="1646" spans="9:82" ht="15.75" customHeight="1" x14ac:dyDescent="0.2">
      <c r="I1646"/>
      <c r="J1646"/>
      <c r="K1646"/>
      <c r="L1646"/>
      <c r="S1646"/>
      <c r="T1646"/>
      <c r="U1646"/>
      <c r="V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  <c r="AK1646"/>
      <c r="AL1646"/>
      <c r="AM1646"/>
      <c r="AN1646"/>
      <c r="AO1646"/>
      <c r="AP1646"/>
      <c r="AW1646"/>
      <c r="AX1646"/>
      <c r="AY1646"/>
      <c r="AZ1646"/>
      <c r="BG1646"/>
      <c r="BH1646"/>
      <c r="BI1646"/>
      <c r="BJ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</row>
    <row r="1647" spans="9:82" ht="15.75" customHeight="1" x14ac:dyDescent="0.2">
      <c r="I1647"/>
      <c r="J1647"/>
      <c r="K1647"/>
      <c r="L1647"/>
      <c r="S1647"/>
      <c r="T1647"/>
      <c r="U1647"/>
      <c r="V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W1647"/>
      <c r="AX1647"/>
      <c r="AY1647"/>
      <c r="AZ1647"/>
      <c r="BG1647"/>
      <c r="BH1647"/>
      <c r="BI1647"/>
      <c r="BJ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</row>
    <row r="1648" spans="9:82" ht="15.75" customHeight="1" x14ac:dyDescent="0.2">
      <c r="I1648"/>
      <c r="J1648"/>
      <c r="K1648"/>
      <c r="L1648"/>
      <c r="S1648"/>
      <c r="T1648"/>
      <c r="U1648"/>
      <c r="V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W1648"/>
      <c r="AX1648"/>
      <c r="AY1648"/>
      <c r="AZ1648"/>
      <c r="BG1648"/>
      <c r="BH1648"/>
      <c r="BI1648"/>
      <c r="BJ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</row>
    <row r="1649" spans="9:82" ht="15.75" customHeight="1" x14ac:dyDescent="0.2">
      <c r="I1649"/>
      <c r="J1649"/>
      <c r="K1649"/>
      <c r="L1649"/>
      <c r="S1649"/>
      <c r="T1649"/>
      <c r="U1649"/>
      <c r="V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  <c r="AN1649"/>
      <c r="AO1649"/>
      <c r="AP1649"/>
      <c r="AW1649"/>
      <c r="AX1649"/>
      <c r="AY1649"/>
      <c r="AZ1649"/>
      <c r="BG1649"/>
      <c r="BH1649"/>
      <c r="BI1649"/>
      <c r="BJ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</row>
    <row r="1650" spans="9:82" ht="15.75" customHeight="1" x14ac:dyDescent="0.2">
      <c r="I1650"/>
      <c r="J1650"/>
      <c r="K1650"/>
      <c r="L1650"/>
      <c r="S1650"/>
      <c r="T1650"/>
      <c r="U1650"/>
      <c r="V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  <c r="AN1650"/>
      <c r="AO1650"/>
      <c r="AP1650"/>
      <c r="AW1650"/>
      <c r="AX1650"/>
      <c r="AY1650"/>
      <c r="AZ1650"/>
      <c r="BG1650"/>
      <c r="BH1650"/>
      <c r="BI1650"/>
      <c r="BJ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</row>
    <row r="1651" spans="9:82" ht="15.75" customHeight="1" x14ac:dyDescent="0.2">
      <c r="I1651"/>
      <c r="J1651"/>
      <c r="K1651"/>
      <c r="L1651"/>
      <c r="S1651"/>
      <c r="T1651"/>
      <c r="U1651"/>
      <c r="V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  <c r="AN1651"/>
      <c r="AO1651"/>
      <c r="AP1651"/>
      <c r="AW1651"/>
      <c r="AX1651"/>
      <c r="AY1651"/>
      <c r="AZ1651"/>
      <c r="BG1651"/>
      <c r="BH1651"/>
      <c r="BI1651"/>
      <c r="BJ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</row>
    <row r="1652" spans="9:82" ht="15.75" customHeight="1" x14ac:dyDescent="0.2">
      <c r="I1652"/>
      <c r="J1652"/>
      <c r="K1652"/>
      <c r="L1652"/>
      <c r="S1652"/>
      <c r="T1652"/>
      <c r="U1652"/>
      <c r="V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  <c r="AN1652"/>
      <c r="AO1652"/>
      <c r="AP1652"/>
      <c r="AW1652"/>
      <c r="AX1652"/>
      <c r="AY1652"/>
      <c r="AZ1652"/>
      <c r="BG1652"/>
      <c r="BH1652"/>
      <c r="BI1652"/>
      <c r="BJ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</row>
    <row r="1653" spans="9:82" ht="15.75" customHeight="1" x14ac:dyDescent="0.2">
      <c r="I1653"/>
      <c r="J1653"/>
      <c r="K1653"/>
      <c r="L1653"/>
      <c r="S1653"/>
      <c r="T1653"/>
      <c r="U1653"/>
      <c r="V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  <c r="AN1653"/>
      <c r="AO1653"/>
      <c r="AP1653"/>
      <c r="AW1653"/>
      <c r="AX1653"/>
      <c r="AY1653"/>
      <c r="AZ1653"/>
      <c r="BG1653"/>
      <c r="BH1653"/>
      <c r="BI1653"/>
      <c r="BJ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</row>
    <row r="1654" spans="9:82" ht="15.75" customHeight="1" x14ac:dyDescent="0.2">
      <c r="I1654"/>
      <c r="J1654"/>
      <c r="K1654"/>
      <c r="L1654"/>
      <c r="S1654"/>
      <c r="T1654"/>
      <c r="U1654"/>
      <c r="V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  <c r="AN1654"/>
      <c r="AO1654"/>
      <c r="AP1654"/>
      <c r="AW1654"/>
      <c r="AX1654"/>
      <c r="AY1654"/>
      <c r="AZ1654"/>
      <c r="BG1654"/>
      <c r="BH1654"/>
      <c r="BI1654"/>
      <c r="BJ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</row>
    <row r="1655" spans="9:82" ht="15.75" customHeight="1" x14ac:dyDescent="0.2">
      <c r="I1655"/>
      <c r="J1655"/>
      <c r="K1655"/>
      <c r="L1655"/>
      <c r="S1655"/>
      <c r="T1655"/>
      <c r="U1655"/>
      <c r="V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  <c r="AL1655"/>
      <c r="AM1655"/>
      <c r="AN1655"/>
      <c r="AO1655"/>
      <c r="AP1655"/>
      <c r="AW1655"/>
      <c r="AX1655"/>
      <c r="AY1655"/>
      <c r="AZ1655"/>
      <c r="BG1655"/>
      <c r="BH1655"/>
      <c r="BI1655"/>
      <c r="BJ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</row>
    <row r="1656" spans="9:82" ht="15.75" customHeight="1" x14ac:dyDescent="0.2">
      <c r="I1656"/>
      <c r="J1656"/>
      <c r="K1656"/>
      <c r="L1656"/>
      <c r="S1656"/>
      <c r="T1656"/>
      <c r="U1656"/>
      <c r="V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  <c r="AL1656"/>
      <c r="AM1656"/>
      <c r="AN1656"/>
      <c r="AO1656"/>
      <c r="AP1656"/>
      <c r="AW1656"/>
      <c r="AX1656"/>
      <c r="AY1656"/>
      <c r="AZ1656"/>
      <c r="BG1656"/>
      <c r="BH1656"/>
      <c r="BI1656"/>
      <c r="BJ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</row>
    <row r="1657" spans="9:82" ht="15.75" customHeight="1" x14ac:dyDescent="0.2">
      <c r="I1657"/>
      <c r="J1657"/>
      <c r="K1657"/>
      <c r="L1657"/>
      <c r="S1657"/>
      <c r="T1657"/>
      <c r="U1657"/>
      <c r="V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W1657"/>
      <c r="AX1657"/>
      <c r="AY1657"/>
      <c r="AZ1657"/>
      <c r="BG1657"/>
      <c r="BH1657"/>
      <c r="BI1657"/>
      <c r="BJ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</row>
    <row r="1658" spans="9:82" ht="15.75" customHeight="1" x14ac:dyDescent="0.2">
      <c r="I1658"/>
      <c r="J1658"/>
      <c r="K1658"/>
      <c r="L1658"/>
      <c r="S1658"/>
      <c r="T1658"/>
      <c r="U1658"/>
      <c r="V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  <c r="AL1658"/>
      <c r="AM1658"/>
      <c r="AN1658"/>
      <c r="AO1658"/>
      <c r="AP1658"/>
      <c r="AW1658"/>
      <c r="AX1658"/>
      <c r="AY1658"/>
      <c r="AZ1658"/>
      <c r="BG1658"/>
      <c r="BH1658"/>
      <c r="BI1658"/>
      <c r="BJ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</row>
    <row r="1659" spans="9:82" ht="15.75" customHeight="1" x14ac:dyDescent="0.2">
      <c r="I1659"/>
      <c r="J1659"/>
      <c r="K1659"/>
      <c r="L1659"/>
      <c r="S1659"/>
      <c r="T1659"/>
      <c r="U1659"/>
      <c r="V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W1659"/>
      <c r="AX1659"/>
      <c r="AY1659"/>
      <c r="AZ1659"/>
      <c r="BG1659"/>
      <c r="BH1659"/>
      <c r="BI1659"/>
      <c r="BJ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</row>
    <row r="1660" spans="9:82" ht="15.75" customHeight="1" x14ac:dyDescent="0.2">
      <c r="I1660"/>
      <c r="J1660"/>
      <c r="K1660"/>
      <c r="L1660"/>
      <c r="S1660"/>
      <c r="T1660"/>
      <c r="U1660"/>
      <c r="V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W1660"/>
      <c r="AX1660"/>
      <c r="AY1660"/>
      <c r="AZ1660"/>
      <c r="BG1660"/>
      <c r="BH1660"/>
      <c r="BI1660"/>
      <c r="BJ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</row>
    <row r="1661" spans="9:82" ht="15.75" customHeight="1" x14ac:dyDescent="0.2">
      <c r="I1661"/>
      <c r="J1661"/>
      <c r="K1661"/>
      <c r="L1661"/>
      <c r="S1661"/>
      <c r="T1661"/>
      <c r="U1661"/>
      <c r="V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  <c r="AN1661"/>
      <c r="AO1661"/>
      <c r="AP1661"/>
      <c r="AW1661"/>
      <c r="AX1661"/>
      <c r="AY1661"/>
      <c r="AZ1661"/>
      <c r="BG1661"/>
      <c r="BH1661"/>
      <c r="BI1661"/>
      <c r="BJ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</row>
    <row r="1662" spans="9:82" ht="15.75" customHeight="1" x14ac:dyDescent="0.2">
      <c r="I1662"/>
      <c r="J1662"/>
      <c r="K1662"/>
      <c r="L1662"/>
      <c r="S1662"/>
      <c r="T1662"/>
      <c r="U1662"/>
      <c r="V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  <c r="AN1662"/>
      <c r="AO1662"/>
      <c r="AP1662"/>
      <c r="AW1662"/>
      <c r="AX1662"/>
      <c r="AY1662"/>
      <c r="AZ1662"/>
      <c r="BG1662"/>
      <c r="BH1662"/>
      <c r="BI1662"/>
      <c r="BJ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</row>
    <row r="1663" spans="9:82" ht="15.75" customHeight="1" x14ac:dyDescent="0.2">
      <c r="I1663"/>
      <c r="J1663"/>
      <c r="K1663"/>
      <c r="L1663"/>
      <c r="S1663"/>
      <c r="T1663"/>
      <c r="U1663"/>
      <c r="V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  <c r="AL1663"/>
      <c r="AM1663"/>
      <c r="AN1663"/>
      <c r="AO1663"/>
      <c r="AP1663"/>
      <c r="AW1663"/>
      <c r="AX1663"/>
      <c r="AY1663"/>
      <c r="AZ1663"/>
      <c r="BG1663"/>
      <c r="BH1663"/>
      <c r="BI1663"/>
      <c r="BJ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</row>
    <row r="1664" spans="9:82" ht="15.75" customHeight="1" x14ac:dyDescent="0.2">
      <c r="I1664"/>
      <c r="J1664"/>
      <c r="K1664"/>
      <c r="L1664"/>
      <c r="S1664"/>
      <c r="T1664"/>
      <c r="U1664"/>
      <c r="V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W1664"/>
      <c r="AX1664"/>
      <c r="AY1664"/>
      <c r="AZ1664"/>
      <c r="BG1664"/>
      <c r="BH1664"/>
      <c r="BI1664"/>
      <c r="BJ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</row>
    <row r="1665" spans="9:82" ht="15.75" customHeight="1" x14ac:dyDescent="0.2">
      <c r="I1665"/>
      <c r="J1665"/>
      <c r="K1665"/>
      <c r="L1665"/>
      <c r="S1665"/>
      <c r="T1665"/>
      <c r="U1665"/>
      <c r="V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  <c r="AL1665"/>
      <c r="AM1665"/>
      <c r="AN1665"/>
      <c r="AO1665"/>
      <c r="AP1665"/>
      <c r="AW1665"/>
      <c r="AX1665"/>
      <c r="AY1665"/>
      <c r="AZ1665"/>
      <c r="BG1665"/>
      <c r="BH1665"/>
      <c r="BI1665"/>
      <c r="BJ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</row>
    <row r="1666" spans="9:82" ht="15.75" customHeight="1" x14ac:dyDescent="0.2">
      <c r="I1666"/>
      <c r="J1666"/>
      <c r="K1666"/>
      <c r="L1666"/>
      <c r="S1666"/>
      <c r="T1666"/>
      <c r="U1666"/>
      <c r="V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W1666"/>
      <c r="AX1666"/>
      <c r="AY1666"/>
      <c r="AZ1666"/>
      <c r="BG1666"/>
      <c r="BH1666"/>
      <c r="BI1666"/>
      <c r="BJ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</row>
    <row r="1667" spans="9:82" ht="15.75" customHeight="1" x14ac:dyDescent="0.2">
      <c r="I1667"/>
      <c r="J1667"/>
      <c r="K1667"/>
      <c r="L1667"/>
      <c r="S1667"/>
      <c r="T1667"/>
      <c r="U1667"/>
      <c r="V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  <c r="AL1667"/>
      <c r="AM1667"/>
      <c r="AN1667"/>
      <c r="AO1667"/>
      <c r="AP1667"/>
      <c r="AW1667"/>
      <c r="AX1667"/>
      <c r="AY1667"/>
      <c r="AZ1667"/>
      <c r="BG1667"/>
      <c r="BH1667"/>
      <c r="BI1667"/>
      <c r="BJ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</row>
    <row r="1668" spans="9:82" ht="15.75" customHeight="1" x14ac:dyDescent="0.2">
      <c r="I1668"/>
      <c r="J1668"/>
      <c r="K1668"/>
      <c r="L1668"/>
      <c r="S1668"/>
      <c r="T1668"/>
      <c r="U1668"/>
      <c r="V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  <c r="AN1668"/>
      <c r="AO1668"/>
      <c r="AP1668"/>
      <c r="AW1668"/>
      <c r="AX1668"/>
      <c r="AY1668"/>
      <c r="AZ1668"/>
      <c r="BG1668"/>
      <c r="BH1668"/>
      <c r="BI1668"/>
      <c r="BJ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</row>
    <row r="1669" spans="9:82" ht="15.75" customHeight="1" x14ac:dyDescent="0.2">
      <c r="I1669"/>
      <c r="J1669"/>
      <c r="K1669"/>
      <c r="L1669"/>
      <c r="S1669"/>
      <c r="T1669"/>
      <c r="U1669"/>
      <c r="V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  <c r="AN1669"/>
      <c r="AO1669"/>
      <c r="AP1669"/>
      <c r="AW1669"/>
      <c r="AX1669"/>
      <c r="AY1669"/>
      <c r="AZ1669"/>
      <c r="BG1669"/>
      <c r="BH1669"/>
      <c r="BI1669"/>
      <c r="BJ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</row>
    <row r="1670" spans="9:82" ht="15.75" customHeight="1" x14ac:dyDescent="0.2">
      <c r="I1670"/>
      <c r="J1670"/>
      <c r="K1670"/>
      <c r="L1670"/>
      <c r="S1670"/>
      <c r="T1670"/>
      <c r="U1670"/>
      <c r="V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  <c r="AN1670"/>
      <c r="AO1670"/>
      <c r="AP1670"/>
      <c r="AW1670"/>
      <c r="AX1670"/>
      <c r="AY1670"/>
      <c r="AZ1670"/>
      <c r="BG1670"/>
      <c r="BH1670"/>
      <c r="BI1670"/>
      <c r="BJ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</row>
    <row r="1671" spans="9:82" ht="15.75" customHeight="1" x14ac:dyDescent="0.2">
      <c r="I1671"/>
      <c r="J1671"/>
      <c r="K1671"/>
      <c r="L1671"/>
      <c r="S1671"/>
      <c r="T1671"/>
      <c r="U1671"/>
      <c r="V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W1671"/>
      <c r="AX1671"/>
      <c r="AY1671"/>
      <c r="AZ1671"/>
      <c r="BG1671"/>
      <c r="BH1671"/>
      <c r="BI1671"/>
      <c r="BJ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</row>
    <row r="1672" spans="9:82" ht="15.75" customHeight="1" x14ac:dyDescent="0.2">
      <c r="I1672"/>
      <c r="J1672"/>
      <c r="K1672"/>
      <c r="L1672"/>
      <c r="S1672"/>
      <c r="T1672"/>
      <c r="U1672"/>
      <c r="V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W1672"/>
      <c r="AX1672"/>
      <c r="AY1672"/>
      <c r="AZ1672"/>
      <c r="BG1672"/>
      <c r="BH1672"/>
      <c r="BI1672"/>
      <c r="BJ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</row>
    <row r="1673" spans="9:82" ht="15.75" customHeight="1" x14ac:dyDescent="0.2">
      <c r="I1673"/>
      <c r="J1673"/>
      <c r="K1673"/>
      <c r="L1673"/>
      <c r="S1673"/>
      <c r="T1673"/>
      <c r="U1673"/>
      <c r="V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  <c r="AN1673"/>
      <c r="AO1673"/>
      <c r="AP1673"/>
      <c r="AW1673"/>
      <c r="AX1673"/>
      <c r="AY1673"/>
      <c r="AZ1673"/>
      <c r="BG1673"/>
      <c r="BH1673"/>
      <c r="BI1673"/>
      <c r="BJ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</row>
    <row r="1674" spans="9:82" ht="15.75" customHeight="1" x14ac:dyDescent="0.2">
      <c r="I1674"/>
      <c r="J1674"/>
      <c r="K1674"/>
      <c r="L1674"/>
      <c r="S1674"/>
      <c r="T1674"/>
      <c r="U1674"/>
      <c r="V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  <c r="AK1674"/>
      <c r="AL1674"/>
      <c r="AM1674"/>
      <c r="AN1674"/>
      <c r="AO1674"/>
      <c r="AP1674"/>
      <c r="AW1674"/>
      <c r="AX1674"/>
      <c r="AY1674"/>
      <c r="AZ1674"/>
      <c r="BG1674"/>
      <c r="BH1674"/>
      <c r="BI1674"/>
      <c r="BJ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</row>
    <row r="1675" spans="9:82" ht="15.75" customHeight="1" x14ac:dyDescent="0.2">
      <c r="I1675"/>
      <c r="J1675"/>
      <c r="K1675"/>
      <c r="L1675"/>
      <c r="S1675"/>
      <c r="T1675"/>
      <c r="U1675"/>
      <c r="V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  <c r="AL1675"/>
      <c r="AM1675"/>
      <c r="AN1675"/>
      <c r="AO1675"/>
      <c r="AP1675"/>
      <c r="AW1675"/>
      <c r="AX1675"/>
      <c r="AY1675"/>
      <c r="AZ1675"/>
      <c r="BG1675"/>
      <c r="BH1675"/>
      <c r="BI1675"/>
      <c r="BJ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</row>
    <row r="1676" spans="9:82" ht="15.75" customHeight="1" x14ac:dyDescent="0.2">
      <c r="I1676"/>
      <c r="J1676"/>
      <c r="K1676"/>
      <c r="L1676"/>
      <c r="S1676"/>
      <c r="T1676"/>
      <c r="U1676"/>
      <c r="V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W1676"/>
      <c r="AX1676"/>
      <c r="AY1676"/>
      <c r="AZ1676"/>
      <c r="BG1676"/>
      <c r="BH1676"/>
      <c r="BI1676"/>
      <c r="BJ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</row>
    <row r="1677" spans="9:82" ht="15.75" customHeight="1" x14ac:dyDescent="0.2">
      <c r="I1677"/>
      <c r="J1677"/>
      <c r="K1677"/>
      <c r="L1677"/>
      <c r="S1677"/>
      <c r="T1677"/>
      <c r="U1677"/>
      <c r="V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  <c r="AL1677"/>
      <c r="AM1677"/>
      <c r="AN1677"/>
      <c r="AO1677"/>
      <c r="AP1677"/>
      <c r="AW1677"/>
      <c r="AX1677"/>
      <c r="AY1677"/>
      <c r="AZ1677"/>
      <c r="BG1677"/>
      <c r="BH1677"/>
      <c r="BI1677"/>
      <c r="BJ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</row>
    <row r="1678" spans="9:82" ht="15.75" customHeight="1" x14ac:dyDescent="0.2">
      <c r="I1678"/>
      <c r="J1678"/>
      <c r="K1678"/>
      <c r="L1678"/>
      <c r="S1678"/>
      <c r="T1678"/>
      <c r="U1678"/>
      <c r="V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W1678"/>
      <c r="AX1678"/>
      <c r="AY1678"/>
      <c r="AZ1678"/>
      <c r="BG1678"/>
      <c r="BH1678"/>
      <c r="BI1678"/>
      <c r="BJ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</row>
    <row r="1679" spans="9:82" ht="15.75" customHeight="1" x14ac:dyDescent="0.2">
      <c r="I1679"/>
      <c r="J1679"/>
      <c r="K1679"/>
      <c r="L1679"/>
      <c r="S1679"/>
      <c r="T1679"/>
      <c r="U1679"/>
      <c r="V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W1679"/>
      <c r="AX1679"/>
      <c r="AY1679"/>
      <c r="AZ1679"/>
      <c r="BG1679"/>
      <c r="BH1679"/>
      <c r="BI1679"/>
      <c r="BJ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</row>
    <row r="1680" spans="9:82" ht="15.75" customHeight="1" x14ac:dyDescent="0.2">
      <c r="I1680"/>
      <c r="J1680"/>
      <c r="K1680"/>
      <c r="L1680"/>
      <c r="S1680"/>
      <c r="T1680"/>
      <c r="U1680"/>
      <c r="V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W1680"/>
      <c r="AX1680"/>
      <c r="AY1680"/>
      <c r="AZ1680"/>
      <c r="BG1680"/>
      <c r="BH1680"/>
      <c r="BI1680"/>
      <c r="BJ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</row>
    <row r="1681" spans="9:82" ht="15.75" customHeight="1" x14ac:dyDescent="0.2">
      <c r="I1681"/>
      <c r="J1681"/>
      <c r="K1681"/>
      <c r="L1681"/>
      <c r="S1681"/>
      <c r="T1681"/>
      <c r="U1681"/>
      <c r="V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W1681"/>
      <c r="AX1681"/>
      <c r="AY1681"/>
      <c r="AZ1681"/>
      <c r="BG1681"/>
      <c r="BH1681"/>
      <c r="BI1681"/>
      <c r="BJ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</row>
    <row r="1682" spans="9:82" ht="15.75" customHeight="1" x14ac:dyDescent="0.2">
      <c r="I1682"/>
      <c r="J1682"/>
      <c r="K1682"/>
      <c r="L1682"/>
      <c r="S1682"/>
      <c r="T1682"/>
      <c r="U1682"/>
      <c r="V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  <c r="AL1682"/>
      <c r="AM1682"/>
      <c r="AN1682"/>
      <c r="AO1682"/>
      <c r="AP1682"/>
      <c r="AW1682"/>
      <c r="AX1682"/>
      <c r="AY1682"/>
      <c r="AZ1682"/>
      <c r="BG1682"/>
      <c r="BH1682"/>
      <c r="BI1682"/>
      <c r="BJ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</row>
    <row r="1683" spans="9:82" ht="15.75" customHeight="1" x14ac:dyDescent="0.2">
      <c r="I1683"/>
      <c r="J1683"/>
      <c r="K1683"/>
      <c r="L1683"/>
      <c r="S1683"/>
      <c r="T1683"/>
      <c r="U1683"/>
      <c r="V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  <c r="AL1683"/>
      <c r="AM1683"/>
      <c r="AN1683"/>
      <c r="AO1683"/>
      <c r="AP1683"/>
      <c r="AW1683"/>
      <c r="AX1683"/>
      <c r="AY1683"/>
      <c r="AZ1683"/>
      <c r="BG1683"/>
      <c r="BH1683"/>
      <c r="BI1683"/>
      <c r="BJ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</row>
    <row r="1684" spans="9:82" ht="15.75" customHeight="1" x14ac:dyDescent="0.2">
      <c r="I1684"/>
      <c r="J1684"/>
      <c r="K1684"/>
      <c r="L1684"/>
      <c r="S1684"/>
      <c r="T1684"/>
      <c r="U1684"/>
      <c r="V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  <c r="AL1684"/>
      <c r="AM1684"/>
      <c r="AN1684"/>
      <c r="AO1684"/>
      <c r="AP1684"/>
      <c r="AW1684"/>
      <c r="AX1684"/>
      <c r="AY1684"/>
      <c r="AZ1684"/>
      <c r="BG1684"/>
      <c r="BH1684"/>
      <c r="BI1684"/>
      <c r="BJ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</row>
    <row r="1685" spans="9:82" ht="15.75" customHeight="1" x14ac:dyDescent="0.2">
      <c r="I1685"/>
      <c r="J1685"/>
      <c r="K1685"/>
      <c r="L1685"/>
      <c r="S1685"/>
      <c r="T1685"/>
      <c r="U1685"/>
      <c r="V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  <c r="AL1685"/>
      <c r="AM1685"/>
      <c r="AN1685"/>
      <c r="AO1685"/>
      <c r="AP1685"/>
      <c r="AW1685"/>
      <c r="AX1685"/>
      <c r="AY1685"/>
      <c r="AZ1685"/>
      <c r="BG1685"/>
      <c r="BH1685"/>
      <c r="BI1685"/>
      <c r="BJ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</row>
    <row r="1686" spans="9:82" ht="15.75" customHeight="1" x14ac:dyDescent="0.2">
      <c r="I1686"/>
      <c r="J1686"/>
      <c r="K1686"/>
      <c r="L1686"/>
      <c r="S1686"/>
      <c r="T1686"/>
      <c r="U1686"/>
      <c r="V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  <c r="AL1686"/>
      <c r="AM1686"/>
      <c r="AN1686"/>
      <c r="AO1686"/>
      <c r="AP1686"/>
      <c r="AW1686"/>
      <c r="AX1686"/>
      <c r="AY1686"/>
      <c r="AZ1686"/>
      <c r="BG1686"/>
      <c r="BH1686"/>
      <c r="BI1686"/>
      <c r="BJ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</row>
    <row r="1687" spans="9:82" ht="15.75" customHeight="1" x14ac:dyDescent="0.2">
      <c r="I1687"/>
      <c r="J1687"/>
      <c r="K1687"/>
      <c r="L1687"/>
      <c r="S1687"/>
      <c r="T1687"/>
      <c r="U1687"/>
      <c r="V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  <c r="AL1687"/>
      <c r="AM1687"/>
      <c r="AN1687"/>
      <c r="AO1687"/>
      <c r="AP1687"/>
      <c r="AW1687"/>
      <c r="AX1687"/>
      <c r="AY1687"/>
      <c r="AZ1687"/>
      <c r="BG1687"/>
      <c r="BH1687"/>
      <c r="BI1687"/>
      <c r="BJ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</row>
    <row r="1688" spans="9:82" ht="15.75" customHeight="1" x14ac:dyDescent="0.2">
      <c r="I1688"/>
      <c r="J1688"/>
      <c r="K1688"/>
      <c r="L1688"/>
      <c r="S1688"/>
      <c r="T1688"/>
      <c r="U1688"/>
      <c r="V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W1688"/>
      <c r="AX1688"/>
      <c r="AY1688"/>
      <c r="AZ1688"/>
      <c r="BG1688"/>
      <c r="BH1688"/>
      <c r="BI1688"/>
      <c r="BJ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</row>
    <row r="1689" spans="9:82" ht="15.75" customHeight="1" x14ac:dyDescent="0.2">
      <c r="I1689"/>
      <c r="J1689"/>
      <c r="K1689"/>
      <c r="L1689"/>
      <c r="S1689"/>
      <c r="T1689"/>
      <c r="U1689"/>
      <c r="V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  <c r="AL1689"/>
      <c r="AM1689"/>
      <c r="AN1689"/>
      <c r="AO1689"/>
      <c r="AP1689"/>
      <c r="AW1689"/>
      <c r="AX1689"/>
      <c r="AY1689"/>
      <c r="AZ1689"/>
      <c r="BG1689"/>
      <c r="BH1689"/>
      <c r="BI1689"/>
      <c r="BJ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</row>
    <row r="1690" spans="9:82" ht="15.75" customHeight="1" x14ac:dyDescent="0.2">
      <c r="I1690"/>
      <c r="J1690"/>
      <c r="K1690"/>
      <c r="L1690"/>
      <c r="S1690"/>
      <c r="T1690"/>
      <c r="U1690"/>
      <c r="V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  <c r="AN1690"/>
      <c r="AO1690"/>
      <c r="AP1690"/>
      <c r="AW1690"/>
      <c r="AX1690"/>
      <c r="AY1690"/>
      <c r="AZ1690"/>
      <c r="BG1690"/>
      <c r="BH1690"/>
      <c r="BI1690"/>
      <c r="BJ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</row>
    <row r="1691" spans="9:82" ht="15.75" customHeight="1" x14ac:dyDescent="0.2">
      <c r="I1691"/>
      <c r="J1691"/>
      <c r="K1691"/>
      <c r="L1691"/>
      <c r="S1691"/>
      <c r="T1691"/>
      <c r="U1691"/>
      <c r="V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  <c r="AK1691"/>
      <c r="AL1691"/>
      <c r="AM1691"/>
      <c r="AN1691"/>
      <c r="AO1691"/>
      <c r="AP1691"/>
      <c r="AW1691"/>
      <c r="AX1691"/>
      <c r="AY1691"/>
      <c r="AZ1691"/>
      <c r="BG1691"/>
      <c r="BH1691"/>
      <c r="BI1691"/>
      <c r="BJ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</row>
    <row r="1692" spans="9:82" ht="15.75" customHeight="1" x14ac:dyDescent="0.2">
      <c r="I1692"/>
      <c r="J1692"/>
      <c r="K1692"/>
      <c r="L1692"/>
      <c r="S1692"/>
      <c r="T1692"/>
      <c r="U1692"/>
      <c r="V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  <c r="AL1692"/>
      <c r="AM1692"/>
      <c r="AN1692"/>
      <c r="AO1692"/>
      <c r="AP1692"/>
      <c r="AW1692"/>
      <c r="AX1692"/>
      <c r="AY1692"/>
      <c r="AZ1692"/>
      <c r="BG1692"/>
      <c r="BH1692"/>
      <c r="BI1692"/>
      <c r="BJ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</row>
    <row r="1693" spans="9:82" ht="15.75" customHeight="1" x14ac:dyDescent="0.2">
      <c r="I1693"/>
      <c r="J1693"/>
      <c r="K1693"/>
      <c r="L1693"/>
      <c r="S1693"/>
      <c r="T1693"/>
      <c r="U1693"/>
      <c r="V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  <c r="AL1693"/>
      <c r="AM1693"/>
      <c r="AN1693"/>
      <c r="AO1693"/>
      <c r="AP1693"/>
      <c r="AW1693"/>
      <c r="AX1693"/>
      <c r="AY1693"/>
      <c r="AZ1693"/>
      <c r="BG1693"/>
      <c r="BH1693"/>
      <c r="BI1693"/>
      <c r="BJ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</row>
    <row r="1694" spans="9:82" ht="15.75" customHeight="1" x14ac:dyDescent="0.2">
      <c r="I1694"/>
      <c r="J1694"/>
      <c r="K1694"/>
      <c r="L1694"/>
      <c r="S1694"/>
      <c r="T1694"/>
      <c r="U1694"/>
      <c r="V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  <c r="AL1694"/>
      <c r="AM1694"/>
      <c r="AN1694"/>
      <c r="AO1694"/>
      <c r="AP1694"/>
      <c r="AW1694"/>
      <c r="AX1694"/>
      <c r="AY1694"/>
      <c r="AZ1694"/>
      <c r="BG1694"/>
      <c r="BH1694"/>
      <c r="BI1694"/>
      <c r="BJ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</row>
    <row r="1695" spans="9:82" ht="15.75" customHeight="1" x14ac:dyDescent="0.2">
      <c r="I1695"/>
      <c r="J1695"/>
      <c r="K1695"/>
      <c r="L1695"/>
      <c r="S1695"/>
      <c r="T1695"/>
      <c r="U1695"/>
      <c r="V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  <c r="AL1695"/>
      <c r="AM1695"/>
      <c r="AN1695"/>
      <c r="AO1695"/>
      <c r="AP1695"/>
      <c r="AW1695"/>
      <c r="AX1695"/>
      <c r="AY1695"/>
      <c r="AZ1695"/>
      <c r="BG1695"/>
      <c r="BH1695"/>
      <c r="BI1695"/>
      <c r="BJ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</row>
    <row r="1696" spans="9:82" ht="15.75" customHeight="1" x14ac:dyDescent="0.2">
      <c r="I1696"/>
      <c r="J1696"/>
      <c r="K1696"/>
      <c r="L1696"/>
      <c r="S1696"/>
      <c r="T1696"/>
      <c r="U1696"/>
      <c r="V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  <c r="AL1696"/>
      <c r="AM1696"/>
      <c r="AN1696"/>
      <c r="AO1696"/>
      <c r="AP1696"/>
      <c r="AW1696"/>
      <c r="AX1696"/>
      <c r="AY1696"/>
      <c r="AZ1696"/>
      <c r="BG1696"/>
      <c r="BH1696"/>
      <c r="BI1696"/>
      <c r="BJ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</row>
    <row r="1697" spans="9:82" ht="15.75" customHeight="1" x14ac:dyDescent="0.2">
      <c r="I1697"/>
      <c r="J1697"/>
      <c r="K1697"/>
      <c r="L1697"/>
      <c r="S1697"/>
      <c r="T1697"/>
      <c r="U1697"/>
      <c r="V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W1697"/>
      <c r="AX1697"/>
      <c r="AY1697"/>
      <c r="AZ1697"/>
      <c r="BG1697"/>
      <c r="BH1697"/>
      <c r="BI1697"/>
      <c r="BJ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</row>
    <row r="1698" spans="9:82" ht="15.75" customHeight="1" x14ac:dyDescent="0.2">
      <c r="I1698"/>
      <c r="J1698"/>
      <c r="K1698"/>
      <c r="L1698"/>
      <c r="S1698"/>
      <c r="T1698"/>
      <c r="U1698"/>
      <c r="V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W1698"/>
      <c r="AX1698"/>
      <c r="AY1698"/>
      <c r="AZ1698"/>
      <c r="BG1698"/>
      <c r="BH1698"/>
      <c r="BI1698"/>
      <c r="BJ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</row>
    <row r="1699" spans="9:82" ht="15.75" customHeight="1" x14ac:dyDescent="0.2">
      <c r="I1699"/>
      <c r="J1699"/>
      <c r="K1699"/>
      <c r="L1699"/>
      <c r="S1699"/>
      <c r="T1699"/>
      <c r="U1699"/>
      <c r="V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W1699"/>
      <c r="AX1699"/>
      <c r="AY1699"/>
      <c r="AZ1699"/>
      <c r="BG1699"/>
      <c r="BH1699"/>
      <c r="BI1699"/>
      <c r="BJ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</row>
    <row r="1700" spans="9:82" ht="15.75" customHeight="1" x14ac:dyDescent="0.2">
      <c r="I1700"/>
      <c r="J1700"/>
      <c r="K1700"/>
      <c r="L1700"/>
      <c r="S1700"/>
      <c r="T1700"/>
      <c r="U1700"/>
      <c r="V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W1700"/>
      <c r="AX1700"/>
      <c r="AY1700"/>
      <c r="AZ1700"/>
      <c r="BG1700"/>
      <c r="BH1700"/>
      <c r="BI1700"/>
      <c r="BJ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</row>
    <row r="1701" spans="9:82" ht="15.75" customHeight="1" x14ac:dyDescent="0.2">
      <c r="I1701"/>
      <c r="J1701"/>
      <c r="K1701"/>
      <c r="L1701"/>
      <c r="S1701"/>
      <c r="T1701"/>
      <c r="U1701"/>
      <c r="V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  <c r="AN1701"/>
      <c r="AO1701"/>
      <c r="AP1701"/>
      <c r="AW1701"/>
      <c r="AX1701"/>
      <c r="AY1701"/>
      <c r="AZ1701"/>
      <c r="BG1701"/>
      <c r="BH1701"/>
      <c r="BI1701"/>
      <c r="BJ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</row>
    <row r="1702" spans="9:82" ht="15.75" customHeight="1" x14ac:dyDescent="0.2">
      <c r="I1702"/>
      <c r="J1702"/>
      <c r="K1702"/>
      <c r="L1702"/>
      <c r="S1702"/>
      <c r="T1702"/>
      <c r="U1702"/>
      <c r="V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  <c r="AN1702"/>
      <c r="AO1702"/>
      <c r="AP1702"/>
      <c r="AW1702"/>
      <c r="AX1702"/>
      <c r="AY1702"/>
      <c r="AZ1702"/>
      <c r="BG1702"/>
      <c r="BH1702"/>
      <c r="BI1702"/>
      <c r="BJ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</row>
    <row r="1703" spans="9:82" ht="15.75" customHeight="1" x14ac:dyDescent="0.2">
      <c r="I1703"/>
      <c r="J1703"/>
      <c r="K1703"/>
      <c r="L1703"/>
      <c r="S1703"/>
      <c r="T1703"/>
      <c r="U1703"/>
      <c r="V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  <c r="AN1703"/>
      <c r="AO1703"/>
      <c r="AP1703"/>
      <c r="AW1703"/>
      <c r="AX1703"/>
      <c r="AY1703"/>
      <c r="AZ1703"/>
      <c r="BG1703"/>
      <c r="BH1703"/>
      <c r="BI1703"/>
      <c r="BJ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</row>
    <row r="1704" spans="9:82" ht="15.75" customHeight="1" x14ac:dyDescent="0.2">
      <c r="I1704"/>
      <c r="J1704"/>
      <c r="K1704"/>
      <c r="L1704"/>
      <c r="S1704"/>
      <c r="T1704"/>
      <c r="U1704"/>
      <c r="V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  <c r="AN1704"/>
      <c r="AO1704"/>
      <c r="AP1704"/>
      <c r="AW1704"/>
      <c r="AX1704"/>
      <c r="AY1704"/>
      <c r="AZ1704"/>
      <c r="BG1704"/>
      <c r="BH1704"/>
      <c r="BI1704"/>
      <c r="BJ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</row>
    <row r="1705" spans="9:82" ht="15.75" customHeight="1" x14ac:dyDescent="0.2">
      <c r="I1705"/>
      <c r="J1705"/>
      <c r="K1705"/>
      <c r="L1705"/>
      <c r="S1705"/>
      <c r="T1705"/>
      <c r="U1705"/>
      <c r="V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  <c r="AN1705"/>
      <c r="AO1705"/>
      <c r="AP1705"/>
      <c r="AW1705"/>
      <c r="AX1705"/>
      <c r="AY1705"/>
      <c r="AZ1705"/>
      <c r="BG1705"/>
      <c r="BH1705"/>
      <c r="BI1705"/>
      <c r="BJ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</row>
    <row r="1706" spans="9:82" ht="15.75" customHeight="1" x14ac:dyDescent="0.2">
      <c r="I1706"/>
      <c r="J1706"/>
      <c r="K1706"/>
      <c r="L1706"/>
      <c r="S1706"/>
      <c r="T1706"/>
      <c r="U1706"/>
      <c r="V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  <c r="AN1706"/>
      <c r="AO1706"/>
      <c r="AP1706"/>
      <c r="AW1706"/>
      <c r="AX1706"/>
      <c r="AY1706"/>
      <c r="AZ1706"/>
      <c r="BG1706"/>
      <c r="BH1706"/>
      <c r="BI1706"/>
      <c r="BJ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</row>
    <row r="1707" spans="9:82" ht="15.75" customHeight="1" x14ac:dyDescent="0.2">
      <c r="I1707"/>
      <c r="J1707"/>
      <c r="K1707"/>
      <c r="L1707"/>
      <c r="S1707"/>
      <c r="T1707"/>
      <c r="U1707"/>
      <c r="V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W1707"/>
      <c r="AX1707"/>
      <c r="AY1707"/>
      <c r="AZ1707"/>
      <c r="BG1707"/>
      <c r="BH1707"/>
      <c r="BI1707"/>
      <c r="BJ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</row>
    <row r="1708" spans="9:82" ht="15.75" customHeight="1" x14ac:dyDescent="0.2">
      <c r="I1708"/>
      <c r="J1708"/>
      <c r="K1708"/>
      <c r="L1708"/>
      <c r="S1708"/>
      <c r="T1708"/>
      <c r="U1708"/>
      <c r="V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  <c r="AN1708"/>
      <c r="AO1708"/>
      <c r="AP1708"/>
      <c r="AW1708"/>
      <c r="AX1708"/>
      <c r="AY1708"/>
      <c r="AZ1708"/>
      <c r="BG1708"/>
      <c r="BH1708"/>
      <c r="BI1708"/>
      <c r="BJ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</row>
    <row r="1709" spans="9:82" ht="15.75" customHeight="1" x14ac:dyDescent="0.2">
      <c r="I1709"/>
      <c r="J1709"/>
      <c r="K1709"/>
      <c r="L1709"/>
      <c r="S1709"/>
      <c r="T1709"/>
      <c r="U1709"/>
      <c r="V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  <c r="AN1709"/>
      <c r="AO1709"/>
      <c r="AP1709"/>
      <c r="AW1709"/>
      <c r="AX1709"/>
      <c r="AY1709"/>
      <c r="AZ1709"/>
      <c r="BG1709"/>
      <c r="BH1709"/>
      <c r="BI1709"/>
      <c r="BJ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</row>
    <row r="1710" spans="9:82" ht="15.75" customHeight="1" x14ac:dyDescent="0.2">
      <c r="I1710"/>
      <c r="J1710"/>
      <c r="K1710"/>
      <c r="L1710"/>
      <c r="S1710"/>
      <c r="T1710"/>
      <c r="U1710"/>
      <c r="V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  <c r="AN1710"/>
      <c r="AO1710"/>
      <c r="AP1710"/>
      <c r="AW1710"/>
      <c r="AX1710"/>
      <c r="AY1710"/>
      <c r="AZ1710"/>
      <c r="BG1710"/>
      <c r="BH1710"/>
      <c r="BI1710"/>
      <c r="BJ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</row>
    <row r="1711" spans="9:82" ht="15.75" customHeight="1" x14ac:dyDescent="0.2">
      <c r="I1711"/>
      <c r="J1711"/>
      <c r="K1711"/>
      <c r="L1711"/>
      <c r="S1711"/>
      <c r="T1711"/>
      <c r="U1711"/>
      <c r="V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/>
      <c r="AN1711"/>
      <c r="AO1711"/>
      <c r="AP1711"/>
      <c r="AW1711"/>
      <c r="AX1711"/>
      <c r="AY1711"/>
      <c r="AZ1711"/>
      <c r="BG1711"/>
      <c r="BH1711"/>
      <c r="BI1711"/>
      <c r="BJ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</row>
    <row r="1712" spans="9:82" ht="15.75" customHeight="1" x14ac:dyDescent="0.2">
      <c r="I1712"/>
      <c r="J1712"/>
      <c r="K1712"/>
      <c r="L1712"/>
      <c r="S1712"/>
      <c r="T1712"/>
      <c r="U1712"/>
      <c r="V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  <c r="AL1712"/>
      <c r="AM1712"/>
      <c r="AN1712"/>
      <c r="AO1712"/>
      <c r="AP1712"/>
      <c r="AW1712"/>
      <c r="AX1712"/>
      <c r="AY1712"/>
      <c r="AZ1712"/>
      <c r="BG1712"/>
      <c r="BH1712"/>
      <c r="BI1712"/>
      <c r="BJ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</row>
    <row r="1713" spans="9:82" ht="15.75" customHeight="1" x14ac:dyDescent="0.2">
      <c r="I1713"/>
      <c r="J1713"/>
      <c r="K1713"/>
      <c r="L1713"/>
      <c r="S1713"/>
      <c r="T1713"/>
      <c r="U1713"/>
      <c r="V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  <c r="AN1713"/>
      <c r="AO1713"/>
      <c r="AP1713"/>
      <c r="AW1713"/>
      <c r="AX1713"/>
      <c r="AY1713"/>
      <c r="AZ1713"/>
      <c r="BG1713"/>
      <c r="BH1713"/>
      <c r="BI1713"/>
      <c r="BJ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</row>
    <row r="1714" spans="9:82" ht="15.75" customHeight="1" x14ac:dyDescent="0.2">
      <c r="I1714"/>
      <c r="J1714"/>
      <c r="K1714"/>
      <c r="L1714"/>
      <c r="S1714"/>
      <c r="T1714"/>
      <c r="U1714"/>
      <c r="V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  <c r="AN1714"/>
      <c r="AO1714"/>
      <c r="AP1714"/>
      <c r="AW1714"/>
      <c r="AX1714"/>
      <c r="AY1714"/>
      <c r="AZ1714"/>
      <c r="BG1714"/>
      <c r="BH1714"/>
      <c r="BI1714"/>
      <c r="BJ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</row>
    <row r="1715" spans="9:82" ht="15.75" customHeight="1" x14ac:dyDescent="0.2">
      <c r="I1715"/>
      <c r="J1715"/>
      <c r="K1715"/>
      <c r="L1715"/>
      <c r="S1715"/>
      <c r="T1715"/>
      <c r="U1715"/>
      <c r="V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  <c r="AN1715"/>
      <c r="AO1715"/>
      <c r="AP1715"/>
      <c r="AW1715"/>
      <c r="AX1715"/>
      <c r="AY1715"/>
      <c r="AZ1715"/>
      <c r="BG1715"/>
      <c r="BH1715"/>
      <c r="BI1715"/>
      <c r="BJ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</row>
    <row r="1716" spans="9:82" ht="15.75" customHeight="1" x14ac:dyDescent="0.2">
      <c r="I1716"/>
      <c r="J1716"/>
      <c r="K1716"/>
      <c r="L1716"/>
      <c r="S1716"/>
      <c r="T1716"/>
      <c r="U1716"/>
      <c r="V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  <c r="AN1716"/>
      <c r="AO1716"/>
      <c r="AP1716"/>
      <c r="AW1716"/>
      <c r="AX1716"/>
      <c r="AY1716"/>
      <c r="AZ1716"/>
      <c r="BG1716"/>
      <c r="BH1716"/>
      <c r="BI1716"/>
      <c r="BJ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</row>
    <row r="1717" spans="9:82" ht="15.75" customHeight="1" x14ac:dyDescent="0.2">
      <c r="I1717"/>
      <c r="J1717"/>
      <c r="K1717"/>
      <c r="L1717"/>
      <c r="S1717"/>
      <c r="T1717"/>
      <c r="U1717"/>
      <c r="V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  <c r="AL1717"/>
      <c r="AM1717"/>
      <c r="AN1717"/>
      <c r="AO1717"/>
      <c r="AP1717"/>
      <c r="AW1717"/>
      <c r="AX1717"/>
      <c r="AY1717"/>
      <c r="AZ1717"/>
      <c r="BG1717"/>
      <c r="BH1717"/>
      <c r="BI1717"/>
      <c r="BJ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</row>
    <row r="1718" spans="9:82" ht="15.75" customHeight="1" x14ac:dyDescent="0.2">
      <c r="I1718"/>
      <c r="J1718"/>
      <c r="K1718"/>
      <c r="L1718"/>
      <c r="S1718"/>
      <c r="T1718"/>
      <c r="U1718"/>
      <c r="V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  <c r="AN1718"/>
      <c r="AO1718"/>
      <c r="AP1718"/>
      <c r="AW1718"/>
      <c r="AX1718"/>
      <c r="AY1718"/>
      <c r="AZ1718"/>
      <c r="BG1718"/>
      <c r="BH1718"/>
      <c r="BI1718"/>
      <c r="BJ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</row>
    <row r="1719" spans="9:82" ht="15.75" customHeight="1" x14ac:dyDescent="0.2">
      <c r="I1719"/>
      <c r="J1719"/>
      <c r="K1719"/>
      <c r="L1719"/>
      <c r="S1719"/>
      <c r="T1719"/>
      <c r="U1719"/>
      <c r="V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  <c r="AL1719"/>
      <c r="AM1719"/>
      <c r="AN1719"/>
      <c r="AO1719"/>
      <c r="AP1719"/>
      <c r="AW1719"/>
      <c r="AX1719"/>
      <c r="AY1719"/>
      <c r="AZ1719"/>
      <c r="BG1719"/>
      <c r="BH1719"/>
      <c r="BI1719"/>
      <c r="BJ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</row>
    <row r="1720" spans="9:82" ht="15.75" customHeight="1" x14ac:dyDescent="0.2">
      <c r="I1720"/>
      <c r="J1720"/>
      <c r="K1720"/>
      <c r="L1720"/>
      <c r="S1720"/>
      <c r="T1720"/>
      <c r="U1720"/>
      <c r="V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  <c r="AN1720"/>
      <c r="AO1720"/>
      <c r="AP1720"/>
      <c r="AW1720"/>
      <c r="AX1720"/>
      <c r="AY1720"/>
      <c r="AZ1720"/>
      <c r="BG1720"/>
      <c r="BH1720"/>
      <c r="BI1720"/>
      <c r="BJ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</row>
    <row r="1721" spans="9:82" ht="15.75" customHeight="1" x14ac:dyDescent="0.2">
      <c r="I1721"/>
      <c r="J1721"/>
      <c r="K1721"/>
      <c r="L1721"/>
      <c r="S1721"/>
      <c r="T1721"/>
      <c r="U1721"/>
      <c r="V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  <c r="AL1721"/>
      <c r="AM1721"/>
      <c r="AN1721"/>
      <c r="AO1721"/>
      <c r="AP1721"/>
      <c r="AW1721"/>
      <c r="AX1721"/>
      <c r="AY1721"/>
      <c r="AZ1721"/>
      <c r="BG1721"/>
      <c r="BH1721"/>
      <c r="BI1721"/>
      <c r="BJ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</row>
    <row r="1722" spans="9:82" ht="15.75" customHeight="1" x14ac:dyDescent="0.2">
      <c r="I1722"/>
      <c r="J1722"/>
      <c r="K1722"/>
      <c r="L1722"/>
      <c r="S1722"/>
      <c r="T1722"/>
      <c r="U1722"/>
      <c r="V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  <c r="AL1722"/>
      <c r="AM1722"/>
      <c r="AN1722"/>
      <c r="AO1722"/>
      <c r="AP1722"/>
      <c r="AW1722"/>
      <c r="AX1722"/>
      <c r="AY1722"/>
      <c r="AZ1722"/>
      <c r="BG1722"/>
      <c r="BH1722"/>
      <c r="BI1722"/>
      <c r="BJ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</row>
    <row r="1723" spans="9:82" ht="15.75" customHeight="1" x14ac:dyDescent="0.2">
      <c r="I1723"/>
      <c r="J1723"/>
      <c r="K1723"/>
      <c r="L1723"/>
      <c r="S1723"/>
      <c r="T1723"/>
      <c r="U1723"/>
      <c r="V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  <c r="AN1723"/>
      <c r="AO1723"/>
      <c r="AP1723"/>
      <c r="AW1723"/>
      <c r="AX1723"/>
      <c r="AY1723"/>
      <c r="AZ1723"/>
      <c r="BG1723"/>
      <c r="BH1723"/>
      <c r="BI1723"/>
      <c r="BJ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</row>
    <row r="1724" spans="9:82" ht="15.75" customHeight="1" x14ac:dyDescent="0.2">
      <c r="I1724"/>
      <c r="J1724"/>
      <c r="K1724"/>
      <c r="L1724"/>
      <c r="S1724"/>
      <c r="T1724"/>
      <c r="U1724"/>
      <c r="V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W1724"/>
      <c r="AX1724"/>
      <c r="AY1724"/>
      <c r="AZ1724"/>
      <c r="BG1724"/>
      <c r="BH1724"/>
      <c r="BI1724"/>
      <c r="BJ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</row>
    <row r="1725" spans="9:82" ht="15.75" customHeight="1" x14ac:dyDescent="0.2">
      <c r="I1725"/>
      <c r="J1725"/>
      <c r="K1725"/>
      <c r="L1725"/>
      <c r="S1725"/>
      <c r="T1725"/>
      <c r="U1725"/>
      <c r="V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  <c r="AN1725"/>
      <c r="AO1725"/>
      <c r="AP1725"/>
      <c r="AW1725"/>
      <c r="AX1725"/>
      <c r="AY1725"/>
      <c r="AZ1725"/>
      <c r="BG1725"/>
      <c r="BH1725"/>
      <c r="BI1725"/>
      <c r="BJ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</row>
    <row r="1726" spans="9:82" ht="15.75" customHeight="1" x14ac:dyDescent="0.2">
      <c r="I1726"/>
      <c r="J1726"/>
      <c r="K1726"/>
      <c r="L1726"/>
      <c r="S1726"/>
      <c r="T1726"/>
      <c r="U1726"/>
      <c r="V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  <c r="AL1726"/>
      <c r="AM1726"/>
      <c r="AN1726"/>
      <c r="AO1726"/>
      <c r="AP1726"/>
      <c r="AW1726"/>
      <c r="AX1726"/>
      <c r="AY1726"/>
      <c r="AZ1726"/>
      <c r="BG1726"/>
      <c r="BH1726"/>
      <c r="BI1726"/>
      <c r="BJ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</row>
    <row r="1727" spans="9:82" ht="15.75" customHeight="1" x14ac:dyDescent="0.2">
      <c r="I1727"/>
      <c r="J1727"/>
      <c r="K1727"/>
      <c r="L1727"/>
      <c r="S1727"/>
      <c r="T1727"/>
      <c r="U1727"/>
      <c r="V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  <c r="AN1727"/>
      <c r="AO1727"/>
      <c r="AP1727"/>
      <c r="AW1727"/>
      <c r="AX1727"/>
      <c r="AY1727"/>
      <c r="AZ1727"/>
      <c r="BG1727"/>
      <c r="BH1727"/>
      <c r="BI1727"/>
      <c r="BJ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</row>
    <row r="1728" spans="9:82" ht="15.75" customHeight="1" x14ac:dyDescent="0.2">
      <c r="I1728"/>
      <c r="J1728"/>
      <c r="K1728"/>
      <c r="L1728"/>
      <c r="S1728"/>
      <c r="T1728"/>
      <c r="U1728"/>
      <c r="V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W1728"/>
      <c r="AX1728"/>
      <c r="AY1728"/>
      <c r="AZ1728"/>
      <c r="BG1728"/>
      <c r="BH1728"/>
      <c r="BI1728"/>
      <c r="BJ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</row>
    <row r="1729" spans="9:82" ht="15.75" customHeight="1" x14ac:dyDescent="0.2">
      <c r="I1729"/>
      <c r="J1729"/>
      <c r="K1729"/>
      <c r="L1729"/>
      <c r="S1729"/>
      <c r="T1729"/>
      <c r="U1729"/>
      <c r="V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  <c r="AN1729"/>
      <c r="AO1729"/>
      <c r="AP1729"/>
      <c r="AW1729"/>
      <c r="AX1729"/>
      <c r="AY1729"/>
      <c r="AZ1729"/>
      <c r="BG1729"/>
      <c r="BH1729"/>
      <c r="BI1729"/>
      <c r="BJ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</row>
    <row r="1730" spans="9:82" ht="15.75" customHeight="1" x14ac:dyDescent="0.2">
      <c r="I1730"/>
      <c r="J1730"/>
      <c r="K1730"/>
      <c r="L1730"/>
      <c r="S1730"/>
      <c r="T1730"/>
      <c r="U1730"/>
      <c r="V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  <c r="AL1730"/>
      <c r="AM1730"/>
      <c r="AN1730"/>
      <c r="AO1730"/>
      <c r="AP1730"/>
      <c r="AW1730"/>
      <c r="AX1730"/>
      <c r="AY1730"/>
      <c r="AZ1730"/>
      <c r="BG1730"/>
      <c r="BH1730"/>
      <c r="BI1730"/>
      <c r="BJ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</row>
    <row r="1731" spans="9:82" ht="15.75" customHeight="1" x14ac:dyDescent="0.2">
      <c r="I1731"/>
      <c r="J1731"/>
      <c r="K1731"/>
      <c r="L1731"/>
      <c r="S1731"/>
      <c r="T1731"/>
      <c r="U1731"/>
      <c r="V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W1731"/>
      <c r="AX1731"/>
      <c r="AY1731"/>
      <c r="AZ1731"/>
      <c r="BG1731"/>
      <c r="BH1731"/>
      <c r="BI1731"/>
      <c r="BJ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</row>
    <row r="1732" spans="9:82" ht="15.75" customHeight="1" x14ac:dyDescent="0.2">
      <c r="I1732"/>
      <c r="J1732"/>
      <c r="K1732"/>
      <c r="L1732"/>
      <c r="S1732"/>
      <c r="T1732"/>
      <c r="U1732"/>
      <c r="V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W1732"/>
      <c r="AX1732"/>
      <c r="AY1732"/>
      <c r="AZ1732"/>
      <c r="BG1732"/>
      <c r="BH1732"/>
      <c r="BI1732"/>
      <c r="BJ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</row>
    <row r="1733" spans="9:82" ht="15.75" customHeight="1" x14ac:dyDescent="0.2">
      <c r="I1733"/>
      <c r="J1733"/>
      <c r="K1733"/>
      <c r="L1733"/>
      <c r="S1733"/>
      <c r="T1733"/>
      <c r="U1733"/>
      <c r="V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  <c r="AN1733"/>
      <c r="AO1733"/>
      <c r="AP1733"/>
      <c r="AW1733"/>
      <c r="AX1733"/>
      <c r="AY1733"/>
      <c r="AZ1733"/>
      <c r="BG1733"/>
      <c r="BH1733"/>
      <c r="BI1733"/>
      <c r="BJ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</row>
    <row r="1734" spans="9:82" ht="15.75" customHeight="1" x14ac:dyDescent="0.2">
      <c r="I1734"/>
      <c r="J1734"/>
      <c r="K1734"/>
      <c r="L1734"/>
      <c r="S1734"/>
      <c r="T1734"/>
      <c r="U1734"/>
      <c r="V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W1734"/>
      <c r="AX1734"/>
      <c r="AY1734"/>
      <c r="AZ1734"/>
      <c r="BG1734"/>
      <c r="BH1734"/>
      <c r="BI1734"/>
      <c r="BJ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</row>
    <row r="1735" spans="9:82" ht="15.75" customHeight="1" x14ac:dyDescent="0.2">
      <c r="I1735"/>
      <c r="J1735"/>
      <c r="K1735"/>
      <c r="L1735"/>
      <c r="S1735"/>
      <c r="T1735"/>
      <c r="U1735"/>
      <c r="V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  <c r="AN1735"/>
      <c r="AO1735"/>
      <c r="AP1735"/>
      <c r="AW1735"/>
      <c r="AX1735"/>
      <c r="AY1735"/>
      <c r="AZ1735"/>
      <c r="BG1735"/>
      <c r="BH1735"/>
      <c r="BI1735"/>
      <c r="BJ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</row>
    <row r="1736" spans="9:82" ht="15.75" customHeight="1" x14ac:dyDescent="0.2">
      <c r="I1736"/>
      <c r="J1736"/>
      <c r="K1736"/>
      <c r="L1736"/>
      <c r="S1736"/>
      <c r="T1736"/>
      <c r="U1736"/>
      <c r="V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  <c r="AN1736"/>
      <c r="AO1736"/>
      <c r="AP1736"/>
      <c r="AW1736"/>
      <c r="AX1736"/>
      <c r="AY1736"/>
      <c r="AZ1736"/>
      <c r="BG1736"/>
      <c r="BH1736"/>
      <c r="BI1736"/>
      <c r="BJ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</row>
    <row r="1737" spans="9:82" ht="15.75" customHeight="1" x14ac:dyDescent="0.2">
      <c r="I1737"/>
      <c r="J1737"/>
      <c r="K1737"/>
      <c r="L1737"/>
      <c r="S1737"/>
      <c r="T1737"/>
      <c r="U1737"/>
      <c r="V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W1737"/>
      <c r="AX1737"/>
      <c r="AY1737"/>
      <c r="AZ1737"/>
      <c r="BG1737"/>
      <c r="BH1737"/>
      <c r="BI1737"/>
      <c r="BJ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</row>
    <row r="1738" spans="9:82" ht="15.75" customHeight="1" x14ac:dyDescent="0.2">
      <c r="I1738"/>
      <c r="J1738"/>
      <c r="K1738"/>
      <c r="L1738"/>
      <c r="S1738"/>
      <c r="T1738"/>
      <c r="U1738"/>
      <c r="V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  <c r="AN1738"/>
      <c r="AO1738"/>
      <c r="AP1738"/>
      <c r="AW1738"/>
      <c r="AX1738"/>
      <c r="AY1738"/>
      <c r="AZ1738"/>
      <c r="BG1738"/>
      <c r="BH1738"/>
      <c r="BI1738"/>
      <c r="BJ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</row>
    <row r="1739" spans="9:82" ht="15.75" customHeight="1" x14ac:dyDescent="0.2">
      <c r="I1739"/>
      <c r="J1739"/>
      <c r="K1739"/>
      <c r="L1739"/>
      <c r="S1739"/>
      <c r="T1739"/>
      <c r="U1739"/>
      <c r="V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W1739"/>
      <c r="AX1739"/>
      <c r="AY1739"/>
      <c r="AZ1739"/>
      <c r="BG1739"/>
      <c r="BH1739"/>
      <c r="BI1739"/>
      <c r="BJ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</row>
    <row r="1740" spans="9:82" ht="15.75" customHeight="1" x14ac:dyDescent="0.2">
      <c r="I1740"/>
      <c r="J1740"/>
      <c r="K1740"/>
      <c r="L1740"/>
      <c r="S1740"/>
      <c r="T1740"/>
      <c r="U1740"/>
      <c r="V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  <c r="AN1740"/>
      <c r="AO1740"/>
      <c r="AP1740"/>
      <c r="AW1740"/>
      <c r="AX1740"/>
      <c r="AY1740"/>
      <c r="AZ1740"/>
      <c r="BG1740"/>
      <c r="BH1740"/>
      <c r="BI1740"/>
      <c r="BJ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</row>
    <row r="1741" spans="9:82" ht="15.75" customHeight="1" x14ac:dyDescent="0.2">
      <c r="I1741"/>
      <c r="J1741"/>
      <c r="K1741"/>
      <c r="L1741"/>
      <c r="S1741"/>
      <c r="T1741"/>
      <c r="U1741"/>
      <c r="V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W1741"/>
      <c r="AX1741"/>
      <c r="AY1741"/>
      <c r="AZ1741"/>
      <c r="BG1741"/>
      <c r="BH1741"/>
      <c r="BI1741"/>
      <c r="BJ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</row>
    <row r="1742" spans="9:82" ht="15.75" customHeight="1" x14ac:dyDescent="0.2">
      <c r="I1742"/>
      <c r="J1742"/>
      <c r="K1742"/>
      <c r="L1742"/>
      <c r="S1742"/>
      <c r="T1742"/>
      <c r="U1742"/>
      <c r="V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  <c r="AN1742"/>
      <c r="AO1742"/>
      <c r="AP1742"/>
      <c r="AW1742"/>
      <c r="AX1742"/>
      <c r="AY1742"/>
      <c r="AZ1742"/>
      <c r="BG1742"/>
      <c r="BH1742"/>
      <c r="BI1742"/>
      <c r="BJ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</row>
    <row r="1743" spans="9:82" ht="15.75" customHeight="1" x14ac:dyDescent="0.2">
      <c r="I1743"/>
      <c r="J1743"/>
      <c r="K1743"/>
      <c r="L1743"/>
      <c r="S1743"/>
      <c r="T1743"/>
      <c r="U1743"/>
      <c r="V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  <c r="AN1743"/>
      <c r="AO1743"/>
      <c r="AP1743"/>
      <c r="AW1743"/>
      <c r="AX1743"/>
      <c r="AY1743"/>
      <c r="AZ1743"/>
      <c r="BG1743"/>
      <c r="BH1743"/>
      <c r="BI1743"/>
      <c r="BJ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</row>
    <row r="1744" spans="9:82" ht="15.75" customHeight="1" x14ac:dyDescent="0.2">
      <c r="I1744"/>
      <c r="J1744"/>
      <c r="K1744"/>
      <c r="L1744"/>
      <c r="S1744"/>
      <c r="T1744"/>
      <c r="U1744"/>
      <c r="V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  <c r="AN1744"/>
      <c r="AO1744"/>
      <c r="AP1744"/>
      <c r="AW1744"/>
      <c r="AX1744"/>
      <c r="AY1744"/>
      <c r="AZ1744"/>
      <c r="BG1744"/>
      <c r="BH1744"/>
      <c r="BI1744"/>
      <c r="BJ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</row>
    <row r="1745" spans="9:82" ht="15.75" customHeight="1" x14ac:dyDescent="0.2">
      <c r="I1745"/>
      <c r="J1745"/>
      <c r="K1745"/>
      <c r="L1745"/>
      <c r="S1745"/>
      <c r="T1745"/>
      <c r="U1745"/>
      <c r="V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  <c r="AN1745"/>
      <c r="AO1745"/>
      <c r="AP1745"/>
      <c r="AW1745"/>
      <c r="AX1745"/>
      <c r="AY1745"/>
      <c r="AZ1745"/>
      <c r="BG1745"/>
      <c r="BH1745"/>
      <c r="BI1745"/>
      <c r="BJ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</row>
    <row r="1746" spans="9:82" ht="15.75" customHeight="1" x14ac:dyDescent="0.2">
      <c r="I1746"/>
      <c r="J1746"/>
      <c r="K1746"/>
      <c r="L1746"/>
      <c r="S1746"/>
      <c r="T1746"/>
      <c r="U1746"/>
      <c r="V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  <c r="AN1746"/>
      <c r="AO1746"/>
      <c r="AP1746"/>
      <c r="AW1746"/>
      <c r="AX1746"/>
      <c r="AY1746"/>
      <c r="AZ1746"/>
      <c r="BG1746"/>
      <c r="BH1746"/>
      <c r="BI1746"/>
      <c r="BJ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</row>
    <row r="1747" spans="9:82" ht="15.75" customHeight="1" x14ac:dyDescent="0.2">
      <c r="I1747"/>
      <c r="J1747"/>
      <c r="K1747"/>
      <c r="L1747"/>
      <c r="S1747"/>
      <c r="T1747"/>
      <c r="U1747"/>
      <c r="V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  <c r="AN1747"/>
      <c r="AO1747"/>
      <c r="AP1747"/>
      <c r="AW1747"/>
      <c r="AX1747"/>
      <c r="AY1747"/>
      <c r="AZ1747"/>
      <c r="BG1747"/>
      <c r="BH1747"/>
      <c r="BI1747"/>
      <c r="BJ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</row>
    <row r="1748" spans="9:82" ht="15.75" customHeight="1" x14ac:dyDescent="0.2">
      <c r="I1748"/>
      <c r="J1748"/>
      <c r="K1748"/>
      <c r="L1748"/>
      <c r="S1748"/>
      <c r="T1748"/>
      <c r="U1748"/>
      <c r="V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W1748"/>
      <c r="AX1748"/>
      <c r="AY1748"/>
      <c r="AZ1748"/>
      <c r="BG1748"/>
      <c r="BH1748"/>
      <c r="BI1748"/>
      <c r="BJ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</row>
    <row r="1749" spans="9:82" ht="15.75" customHeight="1" x14ac:dyDescent="0.2">
      <c r="I1749"/>
      <c r="J1749"/>
      <c r="K1749"/>
      <c r="L1749"/>
      <c r="S1749"/>
      <c r="T1749"/>
      <c r="U1749"/>
      <c r="V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W1749"/>
      <c r="AX1749"/>
      <c r="AY1749"/>
      <c r="AZ1749"/>
      <c r="BG1749"/>
      <c r="BH1749"/>
      <c r="BI1749"/>
      <c r="BJ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</row>
    <row r="1750" spans="9:82" ht="15.75" customHeight="1" x14ac:dyDescent="0.2">
      <c r="I1750"/>
      <c r="J1750"/>
      <c r="K1750"/>
      <c r="L1750"/>
      <c r="S1750"/>
      <c r="T1750"/>
      <c r="U1750"/>
      <c r="V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  <c r="AN1750"/>
      <c r="AO1750"/>
      <c r="AP1750"/>
      <c r="AW1750"/>
      <c r="AX1750"/>
      <c r="AY1750"/>
      <c r="AZ1750"/>
      <c r="BG1750"/>
      <c r="BH1750"/>
      <c r="BI1750"/>
      <c r="BJ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</row>
    <row r="1751" spans="9:82" ht="15.75" customHeight="1" x14ac:dyDescent="0.2">
      <c r="I1751"/>
      <c r="J1751"/>
      <c r="K1751"/>
      <c r="L1751"/>
      <c r="S1751"/>
      <c r="T1751"/>
      <c r="U1751"/>
      <c r="V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  <c r="AN1751"/>
      <c r="AO1751"/>
      <c r="AP1751"/>
      <c r="AW1751"/>
      <c r="AX1751"/>
      <c r="AY1751"/>
      <c r="AZ1751"/>
      <c r="BG1751"/>
      <c r="BH1751"/>
      <c r="BI1751"/>
      <c r="BJ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</row>
    <row r="1752" spans="9:82" ht="15.75" customHeight="1" x14ac:dyDescent="0.2">
      <c r="I1752"/>
      <c r="J1752"/>
      <c r="K1752"/>
      <c r="L1752"/>
      <c r="S1752"/>
      <c r="T1752"/>
      <c r="U1752"/>
      <c r="V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  <c r="AN1752"/>
      <c r="AO1752"/>
      <c r="AP1752"/>
      <c r="AW1752"/>
      <c r="AX1752"/>
      <c r="AY1752"/>
      <c r="AZ1752"/>
      <c r="BG1752"/>
      <c r="BH1752"/>
      <c r="BI1752"/>
      <c r="BJ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</row>
    <row r="1753" spans="9:82" ht="15.75" customHeight="1" x14ac:dyDescent="0.2">
      <c r="I1753"/>
      <c r="J1753"/>
      <c r="K1753"/>
      <c r="L1753"/>
      <c r="S1753"/>
      <c r="T1753"/>
      <c r="U1753"/>
      <c r="V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  <c r="AN1753"/>
      <c r="AO1753"/>
      <c r="AP1753"/>
      <c r="AW1753"/>
      <c r="AX1753"/>
      <c r="AY1753"/>
      <c r="AZ1753"/>
      <c r="BG1753"/>
      <c r="BH1753"/>
      <c r="BI1753"/>
      <c r="BJ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</row>
    <row r="1754" spans="9:82" ht="15.75" customHeight="1" x14ac:dyDescent="0.2">
      <c r="I1754"/>
      <c r="J1754"/>
      <c r="K1754"/>
      <c r="L1754"/>
      <c r="S1754"/>
      <c r="T1754"/>
      <c r="U1754"/>
      <c r="V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  <c r="AN1754"/>
      <c r="AO1754"/>
      <c r="AP1754"/>
      <c r="AW1754"/>
      <c r="AX1754"/>
      <c r="AY1754"/>
      <c r="AZ1754"/>
      <c r="BG1754"/>
      <c r="BH1754"/>
      <c r="BI1754"/>
      <c r="BJ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</row>
    <row r="1755" spans="9:82" ht="15.75" customHeight="1" x14ac:dyDescent="0.2">
      <c r="I1755"/>
      <c r="J1755"/>
      <c r="K1755"/>
      <c r="L1755"/>
      <c r="S1755"/>
      <c r="T1755"/>
      <c r="U1755"/>
      <c r="V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  <c r="AN1755"/>
      <c r="AO1755"/>
      <c r="AP1755"/>
      <c r="AW1755"/>
      <c r="AX1755"/>
      <c r="AY1755"/>
      <c r="AZ1755"/>
      <c r="BG1755"/>
      <c r="BH1755"/>
      <c r="BI1755"/>
      <c r="BJ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</row>
    <row r="1756" spans="9:82" ht="15.75" customHeight="1" x14ac:dyDescent="0.2">
      <c r="I1756"/>
      <c r="J1756"/>
      <c r="K1756"/>
      <c r="L1756"/>
      <c r="S1756"/>
      <c r="T1756"/>
      <c r="U1756"/>
      <c r="V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  <c r="AN1756"/>
      <c r="AO1756"/>
      <c r="AP1756"/>
      <c r="AW1756"/>
      <c r="AX1756"/>
      <c r="AY1756"/>
      <c r="AZ1756"/>
      <c r="BG1756"/>
      <c r="BH1756"/>
      <c r="BI1756"/>
      <c r="BJ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</row>
    <row r="1757" spans="9:82" ht="15.75" customHeight="1" x14ac:dyDescent="0.2">
      <c r="I1757"/>
      <c r="J1757"/>
      <c r="K1757"/>
      <c r="L1757"/>
      <c r="S1757"/>
      <c r="T1757"/>
      <c r="U1757"/>
      <c r="V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  <c r="AN1757"/>
      <c r="AO1757"/>
      <c r="AP1757"/>
      <c r="AW1757"/>
      <c r="AX1757"/>
      <c r="AY1757"/>
      <c r="AZ1757"/>
      <c r="BG1757"/>
      <c r="BH1757"/>
      <c r="BI1757"/>
      <c r="BJ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</row>
    <row r="1758" spans="9:82" ht="15.75" customHeight="1" x14ac:dyDescent="0.2">
      <c r="I1758"/>
      <c r="J1758"/>
      <c r="K1758"/>
      <c r="L1758"/>
      <c r="S1758"/>
      <c r="T1758"/>
      <c r="U1758"/>
      <c r="V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  <c r="AN1758"/>
      <c r="AO1758"/>
      <c r="AP1758"/>
      <c r="AW1758"/>
      <c r="AX1758"/>
      <c r="AY1758"/>
      <c r="AZ1758"/>
      <c r="BG1758"/>
      <c r="BH1758"/>
      <c r="BI1758"/>
      <c r="BJ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</row>
    <row r="1759" spans="9:82" ht="15.75" customHeight="1" x14ac:dyDescent="0.2">
      <c r="I1759"/>
      <c r="J1759"/>
      <c r="K1759"/>
      <c r="L1759"/>
      <c r="S1759"/>
      <c r="T1759"/>
      <c r="U1759"/>
      <c r="V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  <c r="AN1759"/>
      <c r="AO1759"/>
      <c r="AP1759"/>
      <c r="AW1759"/>
      <c r="AX1759"/>
      <c r="AY1759"/>
      <c r="AZ1759"/>
      <c r="BG1759"/>
      <c r="BH1759"/>
      <c r="BI1759"/>
      <c r="BJ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</row>
    <row r="1760" spans="9:82" ht="15.75" customHeight="1" x14ac:dyDescent="0.2">
      <c r="I1760"/>
      <c r="J1760"/>
      <c r="K1760"/>
      <c r="L1760"/>
      <c r="S1760"/>
      <c r="T1760"/>
      <c r="U1760"/>
      <c r="V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W1760"/>
      <c r="AX1760"/>
      <c r="AY1760"/>
      <c r="AZ1760"/>
      <c r="BG1760"/>
      <c r="BH1760"/>
      <c r="BI1760"/>
      <c r="BJ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</row>
    <row r="1761" spans="9:82" ht="15.75" customHeight="1" x14ac:dyDescent="0.2">
      <c r="I1761"/>
      <c r="J1761"/>
      <c r="K1761"/>
      <c r="L1761"/>
      <c r="S1761"/>
      <c r="T1761"/>
      <c r="U1761"/>
      <c r="V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  <c r="AN1761"/>
      <c r="AO1761"/>
      <c r="AP1761"/>
      <c r="AW1761"/>
      <c r="AX1761"/>
      <c r="AY1761"/>
      <c r="AZ1761"/>
      <c r="BG1761"/>
      <c r="BH1761"/>
      <c r="BI1761"/>
      <c r="BJ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</row>
    <row r="1762" spans="9:82" ht="15.75" customHeight="1" x14ac:dyDescent="0.2">
      <c r="I1762"/>
      <c r="J1762"/>
      <c r="K1762"/>
      <c r="L1762"/>
      <c r="S1762"/>
      <c r="T1762"/>
      <c r="U1762"/>
      <c r="V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W1762"/>
      <c r="AX1762"/>
      <c r="AY1762"/>
      <c r="AZ1762"/>
      <c r="BG1762"/>
      <c r="BH1762"/>
      <c r="BI1762"/>
      <c r="BJ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</row>
    <row r="1763" spans="9:82" ht="15.75" customHeight="1" x14ac:dyDescent="0.2">
      <c r="I1763"/>
      <c r="J1763"/>
      <c r="K1763"/>
      <c r="L1763"/>
      <c r="S1763"/>
      <c r="T1763"/>
      <c r="U1763"/>
      <c r="V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W1763"/>
      <c r="AX1763"/>
      <c r="AY1763"/>
      <c r="AZ1763"/>
      <c r="BG1763"/>
      <c r="BH1763"/>
      <c r="BI1763"/>
      <c r="BJ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</row>
    <row r="1764" spans="9:82" ht="15.75" customHeight="1" x14ac:dyDescent="0.2">
      <c r="I1764"/>
      <c r="J1764"/>
      <c r="K1764"/>
      <c r="L1764"/>
      <c r="S1764"/>
      <c r="T1764"/>
      <c r="U1764"/>
      <c r="V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  <c r="AN1764"/>
      <c r="AO1764"/>
      <c r="AP1764"/>
      <c r="AW1764"/>
      <c r="AX1764"/>
      <c r="AY1764"/>
      <c r="AZ1764"/>
      <c r="BG1764"/>
      <c r="BH1764"/>
      <c r="BI1764"/>
      <c r="BJ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</row>
    <row r="1765" spans="9:82" ht="15.75" customHeight="1" x14ac:dyDescent="0.2">
      <c r="I1765"/>
      <c r="J1765"/>
      <c r="K1765"/>
      <c r="L1765"/>
      <c r="S1765"/>
      <c r="T1765"/>
      <c r="U1765"/>
      <c r="V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W1765"/>
      <c r="AX1765"/>
      <c r="AY1765"/>
      <c r="AZ1765"/>
      <c r="BG1765"/>
      <c r="BH1765"/>
      <c r="BI1765"/>
      <c r="BJ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</row>
    <row r="1766" spans="9:82" ht="15.75" customHeight="1" x14ac:dyDescent="0.2">
      <c r="I1766"/>
      <c r="J1766"/>
      <c r="K1766"/>
      <c r="L1766"/>
      <c r="S1766"/>
      <c r="T1766"/>
      <c r="U1766"/>
      <c r="V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  <c r="AN1766"/>
      <c r="AO1766"/>
      <c r="AP1766"/>
      <c r="AW1766"/>
      <c r="AX1766"/>
      <c r="AY1766"/>
      <c r="AZ1766"/>
      <c r="BG1766"/>
      <c r="BH1766"/>
      <c r="BI1766"/>
      <c r="BJ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</row>
    <row r="1767" spans="9:82" ht="15.75" customHeight="1" x14ac:dyDescent="0.2">
      <c r="I1767"/>
      <c r="J1767"/>
      <c r="K1767"/>
      <c r="L1767"/>
      <c r="S1767"/>
      <c r="T1767"/>
      <c r="U1767"/>
      <c r="V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  <c r="AN1767"/>
      <c r="AO1767"/>
      <c r="AP1767"/>
      <c r="AW1767"/>
      <c r="AX1767"/>
      <c r="AY1767"/>
      <c r="AZ1767"/>
      <c r="BG1767"/>
      <c r="BH1767"/>
      <c r="BI1767"/>
      <c r="BJ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</row>
    <row r="1768" spans="9:82" ht="15.75" customHeight="1" x14ac:dyDescent="0.2">
      <c r="I1768"/>
      <c r="J1768"/>
      <c r="K1768"/>
      <c r="L1768"/>
      <c r="S1768"/>
      <c r="T1768"/>
      <c r="U1768"/>
      <c r="V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  <c r="AN1768"/>
      <c r="AO1768"/>
      <c r="AP1768"/>
      <c r="AW1768"/>
      <c r="AX1768"/>
      <c r="AY1768"/>
      <c r="AZ1768"/>
      <c r="BG1768"/>
      <c r="BH1768"/>
      <c r="BI1768"/>
      <c r="BJ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</row>
    <row r="1769" spans="9:82" ht="15.75" customHeight="1" x14ac:dyDescent="0.2">
      <c r="I1769"/>
      <c r="J1769"/>
      <c r="K1769"/>
      <c r="L1769"/>
      <c r="S1769"/>
      <c r="T1769"/>
      <c r="U1769"/>
      <c r="V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  <c r="AN1769"/>
      <c r="AO1769"/>
      <c r="AP1769"/>
      <c r="AW1769"/>
      <c r="AX1769"/>
      <c r="AY1769"/>
      <c r="AZ1769"/>
      <c r="BG1769"/>
      <c r="BH1769"/>
      <c r="BI1769"/>
      <c r="BJ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</row>
    <row r="1770" spans="9:82" ht="15.75" customHeight="1" x14ac:dyDescent="0.2">
      <c r="I1770"/>
      <c r="J1770"/>
      <c r="K1770"/>
      <c r="L1770"/>
      <c r="S1770"/>
      <c r="T1770"/>
      <c r="U1770"/>
      <c r="V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  <c r="AN1770"/>
      <c r="AO1770"/>
      <c r="AP1770"/>
      <c r="AW1770"/>
      <c r="AX1770"/>
      <c r="AY1770"/>
      <c r="AZ1770"/>
      <c r="BG1770"/>
      <c r="BH1770"/>
      <c r="BI1770"/>
      <c r="BJ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</row>
    <row r="1771" spans="9:82" ht="15.75" customHeight="1" x14ac:dyDescent="0.2">
      <c r="I1771"/>
      <c r="J1771"/>
      <c r="K1771"/>
      <c r="L1771"/>
      <c r="S1771"/>
      <c r="T1771"/>
      <c r="U1771"/>
      <c r="V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W1771"/>
      <c r="AX1771"/>
      <c r="AY1771"/>
      <c r="AZ1771"/>
      <c r="BG1771"/>
      <c r="BH1771"/>
      <c r="BI1771"/>
      <c r="BJ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</row>
    <row r="1772" spans="9:82" ht="15.75" customHeight="1" x14ac:dyDescent="0.2">
      <c r="I1772"/>
      <c r="J1772"/>
      <c r="K1772"/>
      <c r="L1772"/>
      <c r="S1772"/>
      <c r="T1772"/>
      <c r="U1772"/>
      <c r="V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W1772"/>
      <c r="AX1772"/>
      <c r="AY1772"/>
      <c r="AZ1772"/>
      <c r="BG1772"/>
      <c r="BH1772"/>
      <c r="BI1772"/>
      <c r="BJ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</row>
    <row r="1773" spans="9:82" ht="15.75" customHeight="1" x14ac:dyDescent="0.2">
      <c r="I1773"/>
      <c r="J1773"/>
      <c r="K1773"/>
      <c r="L1773"/>
      <c r="S1773"/>
      <c r="T1773"/>
      <c r="U1773"/>
      <c r="V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  <c r="AN1773"/>
      <c r="AO1773"/>
      <c r="AP1773"/>
      <c r="AW1773"/>
      <c r="AX1773"/>
      <c r="AY1773"/>
      <c r="AZ1773"/>
      <c r="BG1773"/>
      <c r="BH1773"/>
      <c r="BI1773"/>
      <c r="BJ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</row>
    <row r="1774" spans="9:82" ht="15.75" customHeight="1" x14ac:dyDescent="0.2">
      <c r="I1774"/>
      <c r="J1774"/>
      <c r="K1774"/>
      <c r="L1774"/>
      <c r="S1774"/>
      <c r="T1774"/>
      <c r="U1774"/>
      <c r="V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  <c r="AN1774"/>
      <c r="AO1774"/>
      <c r="AP1774"/>
      <c r="AW1774"/>
      <c r="AX1774"/>
      <c r="AY1774"/>
      <c r="AZ1774"/>
      <c r="BG1774"/>
      <c r="BH1774"/>
      <c r="BI1774"/>
      <c r="BJ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</row>
    <row r="1775" spans="9:82" ht="15.75" customHeight="1" x14ac:dyDescent="0.2">
      <c r="I1775"/>
      <c r="J1775"/>
      <c r="K1775"/>
      <c r="L1775"/>
      <c r="S1775"/>
      <c r="T1775"/>
      <c r="U1775"/>
      <c r="V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  <c r="AN1775"/>
      <c r="AO1775"/>
      <c r="AP1775"/>
      <c r="AW1775"/>
      <c r="AX1775"/>
      <c r="AY1775"/>
      <c r="AZ1775"/>
      <c r="BG1775"/>
      <c r="BH1775"/>
      <c r="BI1775"/>
      <c r="BJ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</row>
    <row r="1776" spans="9:82" ht="15.75" customHeight="1" x14ac:dyDescent="0.2">
      <c r="I1776"/>
      <c r="J1776"/>
      <c r="K1776"/>
      <c r="L1776"/>
      <c r="S1776"/>
      <c r="T1776"/>
      <c r="U1776"/>
      <c r="V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W1776"/>
      <c r="AX1776"/>
      <c r="AY1776"/>
      <c r="AZ1776"/>
      <c r="BG1776"/>
      <c r="BH1776"/>
      <c r="BI1776"/>
      <c r="BJ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</row>
    <row r="1777" spans="9:82" ht="15.75" customHeight="1" x14ac:dyDescent="0.2">
      <c r="I1777"/>
      <c r="J1777"/>
      <c r="K1777"/>
      <c r="L1777"/>
      <c r="S1777"/>
      <c r="T1777"/>
      <c r="U1777"/>
      <c r="V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  <c r="AN1777"/>
      <c r="AO1777"/>
      <c r="AP1777"/>
      <c r="AW1777"/>
      <c r="AX1777"/>
      <c r="AY1777"/>
      <c r="AZ1777"/>
      <c r="BG1777"/>
      <c r="BH1777"/>
      <c r="BI1777"/>
      <c r="BJ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</row>
    <row r="1778" spans="9:82" ht="15.75" customHeight="1" x14ac:dyDescent="0.2">
      <c r="I1778"/>
      <c r="J1778"/>
      <c r="K1778"/>
      <c r="L1778"/>
      <c r="S1778"/>
      <c r="T1778"/>
      <c r="U1778"/>
      <c r="V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W1778"/>
      <c r="AX1778"/>
      <c r="AY1778"/>
      <c r="AZ1778"/>
      <c r="BG1778"/>
      <c r="BH1778"/>
      <c r="BI1778"/>
      <c r="BJ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</row>
    <row r="1779" spans="9:82" ht="15.75" customHeight="1" x14ac:dyDescent="0.2">
      <c r="I1779"/>
      <c r="J1779"/>
      <c r="K1779"/>
      <c r="L1779"/>
      <c r="S1779"/>
      <c r="T1779"/>
      <c r="U1779"/>
      <c r="V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W1779"/>
      <c r="AX1779"/>
      <c r="AY1779"/>
      <c r="AZ1779"/>
      <c r="BG1779"/>
      <c r="BH1779"/>
      <c r="BI1779"/>
      <c r="BJ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</row>
    <row r="1780" spans="9:82" ht="15.75" customHeight="1" x14ac:dyDescent="0.2">
      <c r="I1780"/>
      <c r="J1780"/>
      <c r="K1780"/>
      <c r="L1780"/>
      <c r="S1780"/>
      <c r="T1780"/>
      <c r="U1780"/>
      <c r="V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  <c r="AN1780"/>
      <c r="AO1780"/>
      <c r="AP1780"/>
      <c r="AW1780"/>
      <c r="AX1780"/>
      <c r="AY1780"/>
      <c r="AZ1780"/>
      <c r="BG1780"/>
      <c r="BH1780"/>
      <c r="BI1780"/>
      <c r="BJ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</row>
    <row r="1781" spans="9:82" ht="15.75" customHeight="1" x14ac:dyDescent="0.2">
      <c r="I1781"/>
      <c r="J1781"/>
      <c r="K1781"/>
      <c r="L1781"/>
      <c r="S1781"/>
      <c r="T1781"/>
      <c r="U1781"/>
      <c r="V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W1781"/>
      <c r="AX1781"/>
      <c r="AY1781"/>
      <c r="AZ1781"/>
      <c r="BG1781"/>
      <c r="BH1781"/>
      <c r="BI1781"/>
      <c r="BJ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</row>
    <row r="1782" spans="9:82" ht="15.75" customHeight="1" x14ac:dyDescent="0.2">
      <c r="I1782"/>
      <c r="J1782"/>
      <c r="K1782"/>
      <c r="L1782"/>
      <c r="S1782"/>
      <c r="T1782"/>
      <c r="U1782"/>
      <c r="V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  <c r="AN1782"/>
      <c r="AO1782"/>
      <c r="AP1782"/>
      <c r="AW1782"/>
      <c r="AX1782"/>
      <c r="AY1782"/>
      <c r="AZ1782"/>
      <c r="BG1782"/>
      <c r="BH1782"/>
      <c r="BI1782"/>
      <c r="BJ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</row>
    <row r="1783" spans="9:82" ht="15.75" customHeight="1" x14ac:dyDescent="0.2">
      <c r="I1783"/>
      <c r="J1783"/>
      <c r="K1783"/>
      <c r="L1783"/>
      <c r="S1783"/>
      <c r="T1783"/>
      <c r="U1783"/>
      <c r="V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  <c r="AN1783"/>
      <c r="AO1783"/>
      <c r="AP1783"/>
      <c r="AW1783"/>
      <c r="AX1783"/>
      <c r="AY1783"/>
      <c r="AZ1783"/>
      <c r="BG1783"/>
      <c r="BH1783"/>
      <c r="BI1783"/>
      <c r="BJ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</row>
    <row r="1784" spans="9:82" ht="15.75" customHeight="1" x14ac:dyDescent="0.2">
      <c r="I1784"/>
      <c r="J1784"/>
      <c r="K1784"/>
      <c r="L1784"/>
      <c r="S1784"/>
      <c r="T1784"/>
      <c r="U1784"/>
      <c r="V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W1784"/>
      <c r="AX1784"/>
      <c r="AY1784"/>
      <c r="AZ1784"/>
      <c r="BG1784"/>
      <c r="BH1784"/>
      <c r="BI1784"/>
      <c r="BJ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</row>
    <row r="1785" spans="9:82" ht="15.75" customHeight="1" x14ac:dyDescent="0.2">
      <c r="I1785"/>
      <c r="J1785"/>
      <c r="K1785"/>
      <c r="L1785"/>
      <c r="S1785"/>
      <c r="T1785"/>
      <c r="U1785"/>
      <c r="V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  <c r="AN1785"/>
      <c r="AO1785"/>
      <c r="AP1785"/>
      <c r="AW1785"/>
      <c r="AX1785"/>
      <c r="AY1785"/>
      <c r="AZ1785"/>
      <c r="BG1785"/>
      <c r="BH1785"/>
      <c r="BI1785"/>
      <c r="BJ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</row>
    <row r="1786" spans="9:82" ht="15.75" customHeight="1" x14ac:dyDescent="0.2">
      <c r="I1786"/>
      <c r="J1786"/>
      <c r="K1786"/>
      <c r="L1786"/>
      <c r="S1786"/>
      <c r="T1786"/>
      <c r="U1786"/>
      <c r="V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W1786"/>
      <c r="AX1786"/>
      <c r="AY1786"/>
      <c r="AZ1786"/>
      <c r="BG1786"/>
      <c r="BH1786"/>
      <c r="BI1786"/>
      <c r="BJ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</row>
    <row r="1787" spans="9:82" ht="15.75" customHeight="1" x14ac:dyDescent="0.2">
      <c r="I1787"/>
      <c r="J1787"/>
      <c r="K1787"/>
      <c r="L1787"/>
      <c r="S1787"/>
      <c r="T1787"/>
      <c r="U1787"/>
      <c r="V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  <c r="AN1787"/>
      <c r="AO1787"/>
      <c r="AP1787"/>
      <c r="AW1787"/>
      <c r="AX1787"/>
      <c r="AY1787"/>
      <c r="AZ1787"/>
      <c r="BG1787"/>
      <c r="BH1787"/>
      <c r="BI1787"/>
      <c r="BJ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</row>
    <row r="1788" spans="9:82" ht="15.75" customHeight="1" x14ac:dyDescent="0.2">
      <c r="I1788"/>
      <c r="J1788"/>
      <c r="K1788"/>
      <c r="L1788"/>
      <c r="S1788"/>
      <c r="T1788"/>
      <c r="U1788"/>
      <c r="V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  <c r="AN1788"/>
      <c r="AO1788"/>
      <c r="AP1788"/>
      <c r="AW1788"/>
      <c r="AX1788"/>
      <c r="AY1788"/>
      <c r="AZ1788"/>
      <c r="BG1788"/>
      <c r="BH1788"/>
      <c r="BI1788"/>
      <c r="BJ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</row>
    <row r="1789" spans="9:82" ht="15.75" customHeight="1" x14ac:dyDescent="0.2">
      <c r="I1789"/>
      <c r="J1789"/>
      <c r="K1789"/>
      <c r="L1789"/>
      <c r="S1789"/>
      <c r="T1789"/>
      <c r="U1789"/>
      <c r="V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  <c r="AN1789"/>
      <c r="AO1789"/>
      <c r="AP1789"/>
      <c r="AW1789"/>
      <c r="AX1789"/>
      <c r="AY1789"/>
      <c r="AZ1789"/>
      <c r="BG1789"/>
      <c r="BH1789"/>
      <c r="BI1789"/>
      <c r="BJ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</row>
    <row r="1790" spans="9:82" ht="15.75" customHeight="1" x14ac:dyDescent="0.2">
      <c r="I1790"/>
      <c r="J1790"/>
      <c r="K1790"/>
      <c r="L1790"/>
      <c r="S1790"/>
      <c r="T1790"/>
      <c r="U1790"/>
      <c r="V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  <c r="AN1790"/>
      <c r="AO1790"/>
      <c r="AP1790"/>
      <c r="AW1790"/>
      <c r="AX1790"/>
      <c r="AY1790"/>
      <c r="AZ1790"/>
      <c r="BG1790"/>
      <c r="BH1790"/>
      <c r="BI1790"/>
      <c r="BJ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</row>
    <row r="1791" spans="9:82" ht="15.75" customHeight="1" x14ac:dyDescent="0.2">
      <c r="I1791"/>
      <c r="J1791"/>
      <c r="K1791"/>
      <c r="L1791"/>
      <c r="S1791"/>
      <c r="T1791"/>
      <c r="U1791"/>
      <c r="V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  <c r="AN1791"/>
      <c r="AO1791"/>
      <c r="AP1791"/>
      <c r="AW1791"/>
      <c r="AX1791"/>
      <c r="AY1791"/>
      <c r="AZ1791"/>
      <c r="BG1791"/>
      <c r="BH1791"/>
      <c r="BI1791"/>
      <c r="BJ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</row>
    <row r="1792" spans="9:82" ht="15.75" customHeight="1" x14ac:dyDescent="0.2">
      <c r="I1792"/>
      <c r="J1792"/>
      <c r="K1792"/>
      <c r="L1792"/>
      <c r="S1792"/>
      <c r="T1792"/>
      <c r="U1792"/>
      <c r="V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  <c r="AN1792"/>
      <c r="AO1792"/>
      <c r="AP1792"/>
      <c r="AW1792"/>
      <c r="AX1792"/>
      <c r="AY1792"/>
      <c r="AZ1792"/>
      <c r="BG1792"/>
      <c r="BH1792"/>
      <c r="BI1792"/>
      <c r="BJ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</row>
    <row r="1793" spans="9:82" ht="15.75" customHeight="1" x14ac:dyDescent="0.2">
      <c r="I1793"/>
      <c r="J1793"/>
      <c r="K1793"/>
      <c r="L1793"/>
      <c r="S1793"/>
      <c r="T1793"/>
      <c r="U1793"/>
      <c r="V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  <c r="AN1793"/>
      <c r="AO1793"/>
      <c r="AP1793"/>
      <c r="AW1793"/>
      <c r="AX1793"/>
      <c r="AY1793"/>
      <c r="AZ1793"/>
      <c r="BG1793"/>
      <c r="BH1793"/>
      <c r="BI1793"/>
      <c r="BJ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</row>
    <row r="1794" spans="9:82" ht="15.75" customHeight="1" x14ac:dyDescent="0.2">
      <c r="I1794"/>
      <c r="J1794"/>
      <c r="K1794"/>
      <c r="L1794"/>
      <c r="S1794"/>
      <c r="T1794"/>
      <c r="U1794"/>
      <c r="V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W1794"/>
      <c r="AX1794"/>
      <c r="AY1794"/>
      <c r="AZ1794"/>
      <c r="BG1794"/>
      <c r="BH1794"/>
      <c r="BI1794"/>
      <c r="BJ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</row>
    <row r="1795" spans="9:82" ht="15.75" customHeight="1" x14ac:dyDescent="0.2">
      <c r="I1795"/>
      <c r="J1795"/>
      <c r="K1795"/>
      <c r="L1795"/>
      <c r="S1795"/>
      <c r="T1795"/>
      <c r="U1795"/>
      <c r="V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W1795"/>
      <c r="AX1795"/>
      <c r="AY1795"/>
      <c r="AZ1795"/>
      <c r="BG1795"/>
      <c r="BH1795"/>
      <c r="BI1795"/>
      <c r="BJ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</row>
    <row r="1796" spans="9:82" ht="15.75" customHeight="1" x14ac:dyDescent="0.2">
      <c r="I1796"/>
      <c r="J1796"/>
      <c r="K1796"/>
      <c r="L1796"/>
      <c r="S1796"/>
      <c r="T1796"/>
      <c r="U1796"/>
      <c r="V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  <c r="AN1796"/>
      <c r="AO1796"/>
      <c r="AP1796"/>
      <c r="AW1796"/>
      <c r="AX1796"/>
      <c r="AY1796"/>
      <c r="AZ1796"/>
      <c r="BG1796"/>
      <c r="BH1796"/>
      <c r="BI1796"/>
      <c r="BJ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</row>
    <row r="1797" spans="9:82" ht="15.75" customHeight="1" x14ac:dyDescent="0.2">
      <c r="I1797"/>
      <c r="J1797"/>
      <c r="K1797"/>
      <c r="L1797"/>
      <c r="S1797"/>
      <c r="T1797"/>
      <c r="U1797"/>
      <c r="V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W1797"/>
      <c r="AX1797"/>
      <c r="AY1797"/>
      <c r="AZ1797"/>
      <c r="BG1797"/>
      <c r="BH1797"/>
      <c r="BI1797"/>
      <c r="BJ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</row>
    <row r="1798" spans="9:82" ht="15.75" customHeight="1" x14ac:dyDescent="0.2">
      <c r="I1798"/>
      <c r="J1798"/>
      <c r="K1798"/>
      <c r="L1798"/>
      <c r="S1798"/>
      <c r="T1798"/>
      <c r="U1798"/>
      <c r="V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  <c r="AN1798"/>
      <c r="AO1798"/>
      <c r="AP1798"/>
      <c r="AW1798"/>
      <c r="AX1798"/>
      <c r="AY1798"/>
      <c r="AZ1798"/>
      <c r="BG1798"/>
      <c r="BH1798"/>
      <c r="BI1798"/>
      <c r="BJ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</row>
    <row r="1799" spans="9:82" ht="15.75" customHeight="1" x14ac:dyDescent="0.2">
      <c r="I1799"/>
      <c r="J1799"/>
      <c r="K1799"/>
      <c r="L1799"/>
      <c r="S1799"/>
      <c r="T1799"/>
      <c r="U1799"/>
      <c r="V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  <c r="AN1799"/>
      <c r="AO1799"/>
      <c r="AP1799"/>
      <c r="AW1799"/>
      <c r="AX1799"/>
      <c r="AY1799"/>
      <c r="AZ1799"/>
      <c r="BG1799"/>
      <c r="BH1799"/>
      <c r="BI1799"/>
      <c r="BJ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</row>
    <row r="1800" spans="9:82" ht="15.75" customHeight="1" x14ac:dyDescent="0.2">
      <c r="I1800"/>
      <c r="J1800"/>
      <c r="K1800"/>
      <c r="L1800"/>
      <c r="S1800"/>
      <c r="T1800"/>
      <c r="U1800"/>
      <c r="V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  <c r="AN1800"/>
      <c r="AO1800"/>
      <c r="AP1800"/>
      <c r="AW1800"/>
      <c r="AX1800"/>
      <c r="AY1800"/>
      <c r="AZ1800"/>
      <c r="BG1800"/>
      <c r="BH1800"/>
      <c r="BI1800"/>
      <c r="BJ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</row>
    <row r="1801" spans="9:82" ht="15.75" customHeight="1" x14ac:dyDescent="0.2">
      <c r="I1801"/>
      <c r="J1801"/>
      <c r="K1801"/>
      <c r="L1801"/>
      <c r="S1801"/>
      <c r="T1801"/>
      <c r="U1801"/>
      <c r="V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  <c r="AN1801"/>
      <c r="AO1801"/>
      <c r="AP1801"/>
      <c r="AW1801"/>
      <c r="AX1801"/>
      <c r="AY1801"/>
      <c r="AZ1801"/>
      <c r="BG1801"/>
      <c r="BH1801"/>
      <c r="BI1801"/>
      <c r="BJ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</row>
    <row r="1802" spans="9:82" ht="15.75" customHeight="1" x14ac:dyDescent="0.2">
      <c r="I1802"/>
      <c r="J1802"/>
      <c r="K1802"/>
      <c r="L1802"/>
      <c r="S1802"/>
      <c r="T1802"/>
      <c r="U1802"/>
      <c r="V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W1802"/>
      <c r="AX1802"/>
      <c r="AY1802"/>
      <c r="AZ1802"/>
      <c r="BG1802"/>
      <c r="BH1802"/>
      <c r="BI1802"/>
      <c r="BJ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</row>
    <row r="1803" spans="9:82" ht="15.75" customHeight="1" x14ac:dyDescent="0.2">
      <c r="I1803"/>
      <c r="J1803"/>
      <c r="K1803"/>
      <c r="L1803"/>
      <c r="S1803"/>
      <c r="T1803"/>
      <c r="U1803"/>
      <c r="V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  <c r="AN1803"/>
      <c r="AO1803"/>
      <c r="AP1803"/>
      <c r="AW1803"/>
      <c r="AX1803"/>
      <c r="AY1803"/>
      <c r="AZ1803"/>
      <c r="BG1803"/>
      <c r="BH1803"/>
      <c r="BI1803"/>
      <c r="BJ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</row>
    <row r="1804" spans="9:82" ht="15.75" customHeight="1" x14ac:dyDescent="0.2">
      <c r="I1804"/>
      <c r="J1804"/>
      <c r="K1804"/>
      <c r="L1804"/>
      <c r="S1804"/>
      <c r="T1804"/>
      <c r="U1804"/>
      <c r="V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  <c r="AN1804"/>
      <c r="AO1804"/>
      <c r="AP1804"/>
      <c r="AW1804"/>
      <c r="AX1804"/>
      <c r="AY1804"/>
      <c r="AZ1804"/>
      <c r="BG1804"/>
      <c r="BH1804"/>
      <c r="BI1804"/>
      <c r="BJ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</row>
    <row r="1805" spans="9:82" ht="15.75" customHeight="1" x14ac:dyDescent="0.2">
      <c r="I1805"/>
      <c r="J1805"/>
      <c r="K1805"/>
      <c r="L1805"/>
      <c r="S1805"/>
      <c r="T1805"/>
      <c r="U1805"/>
      <c r="V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  <c r="AN1805"/>
      <c r="AO1805"/>
      <c r="AP1805"/>
      <c r="AW1805"/>
      <c r="AX1805"/>
      <c r="AY1805"/>
      <c r="AZ1805"/>
      <c r="BG1805"/>
      <c r="BH1805"/>
      <c r="BI1805"/>
      <c r="BJ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</row>
    <row r="1806" spans="9:82" ht="15.75" customHeight="1" x14ac:dyDescent="0.2">
      <c r="I1806"/>
      <c r="J1806"/>
      <c r="K1806"/>
      <c r="L1806"/>
      <c r="S1806"/>
      <c r="T1806"/>
      <c r="U1806"/>
      <c r="V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W1806"/>
      <c r="AX1806"/>
      <c r="AY1806"/>
      <c r="AZ1806"/>
      <c r="BG1806"/>
      <c r="BH1806"/>
      <c r="BI1806"/>
      <c r="BJ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</row>
    <row r="1807" spans="9:82" ht="15.75" customHeight="1" x14ac:dyDescent="0.2">
      <c r="I1807"/>
      <c r="J1807"/>
      <c r="K1807"/>
      <c r="L1807"/>
      <c r="S1807"/>
      <c r="T1807"/>
      <c r="U1807"/>
      <c r="V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W1807"/>
      <c r="AX1807"/>
      <c r="AY1807"/>
      <c r="AZ1807"/>
      <c r="BG1807"/>
      <c r="BH1807"/>
      <c r="BI1807"/>
      <c r="BJ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</row>
    <row r="1808" spans="9:82" ht="15.75" customHeight="1" x14ac:dyDescent="0.2">
      <c r="I1808"/>
      <c r="J1808"/>
      <c r="K1808"/>
      <c r="L1808"/>
      <c r="S1808"/>
      <c r="T1808"/>
      <c r="U1808"/>
      <c r="V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  <c r="AN1808"/>
      <c r="AO1808"/>
      <c r="AP1808"/>
      <c r="AW1808"/>
      <c r="AX1808"/>
      <c r="AY1808"/>
      <c r="AZ1808"/>
      <c r="BG1808"/>
      <c r="BH1808"/>
      <c r="BI1808"/>
      <c r="BJ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</row>
    <row r="1809" spans="9:82" ht="15.75" customHeight="1" x14ac:dyDescent="0.2">
      <c r="I1809"/>
      <c r="J1809"/>
      <c r="K1809"/>
      <c r="L1809"/>
      <c r="S1809"/>
      <c r="T1809"/>
      <c r="U1809"/>
      <c r="V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  <c r="AN1809"/>
      <c r="AO1809"/>
      <c r="AP1809"/>
      <c r="AW1809"/>
      <c r="AX1809"/>
      <c r="AY1809"/>
      <c r="AZ1809"/>
      <c r="BG1809"/>
      <c r="BH1809"/>
      <c r="BI1809"/>
      <c r="BJ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</row>
    <row r="1810" spans="9:82" ht="15.75" customHeight="1" x14ac:dyDescent="0.2">
      <c r="I1810"/>
      <c r="J1810"/>
      <c r="K1810"/>
      <c r="L1810"/>
      <c r="S1810"/>
      <c r="T1810"/>
      <c r="U1810"/>
      <c r="V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  <c r="AN1810"/>
      <c r="AO1810"/>
      <c r="AP1810"/>
      <c r="AW1810"/>
      <c r="AX1810"/>
      <c r="AY1810"/>
      <c r="AZ1810"/>
      <c r="BG1810"/>
      <c r="BH1810"/>
      <c r="BI1810"/>
      <c r="BJ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</row>
    <row r="1811" spans="9:82" ht="15.75" customHeight="1" x14ac:dyDescent="0.2">
      <c r="I1811"/>
      <c r="J1811"/>
      <c r="K1811"/>
      <c r="L1811"/>
      <c r="S1811"/>
      <c r="T1811"/>
      <c r="U1811"/>
      <c r="V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W1811"/>
      <c r="AX1811"/>
      <c r="AY1811"/>
      <c r="AZ1811"/>
      <c r="BG1811"/>
      <c r="BH1811"/>
      <c r="BI1811"/>
      <c r="BJ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</row>
    <row r="1812" spans="9:82" ht="15.75" customHeight="1" x14ac:dyDescent="0.2">
      <c r="I1812"/>
      <c r="J1812"/>
      <c r="K1812"/>
      <c r="L1812"/>
      <c r="S1812"/>
      <c r="T1812"/>
      <c r="U1812"/>
      <c r="V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  <c r="AN1812"/>
      <c r="AO1812"/>
      <c r="AP1812"/>
      <c r="AW1812"/>
      <c r="AX1812"/>
      <c r="AY1812"/>
      <c r="AZ1812"/>
      <c r="BG1812"/>
      <c r="BH1812"/>
      <c r="BI1812"/>
      <c r="BJ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</row>
    <row r="1813" spans="9:82" ht="15.75" customHeight="1" x14ac:dyDescent="0.2">
      <c r="I1813"/>
      <c r="J1813"/>
      <c r="K1813"/>
      <c r="L1813"/>
      <c r="S1813"/>
      <c r="T1813"/>
      <c r="U1813"/>
      <c r="V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  <c r="AN1813"/>
      <c r="AO1813"/>
      <c r="AP1813"/>
      <c r="AW1813"/>
      <c r="AX1813"/>
      <c r="AY1813"/>
      <c r="AZ1813"/>
      <c r="BG1813"/>
      <c r="BH1813"/>
      <c r="BI1813"/>
      <c r="BJ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</row>
    <row r="1814" spans="9:82" ht="15.75" customHeight="1" x14ac:dyDescent="0.2">
      <c r="I1814"/>
      <c r="J1814"/>
      <c r="K1814"/>
      <c r="L1814"/>
      <c r="S1814"/>
      <c r="T1814"/>
      <c r="U1814"/>
      <c r="V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  <c r="AN1814"/>
      <c r="AO1814"/>
      <c r="AP1814"/>
      <c r="AW1814"/>
      <c r="AX1814"/>
      <c r="AY1814"/>
      <c r="AZ1814"/>
      <c r="BG1814"/>
      <c r="BH1814"/>
      <c r="BI1814"/>
      <c r="BJ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</row>
    <row r="1815" spans="9:82" ht="15.75" customHeight="1" x14ac:dyDescent="0.2">
      <c r="I1815"/>
      <c r="J1815"/>
      <c r="K1815"/>
      <c r="L1815"/>
      <c r="S1815"/>
      <c r="T1815"/>
      <c r="U1815"/>
      <c r="V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  <c r="AN1815"/>
      <c r="AO1815"/>
      <c r="AP1815"/>
      <c r="AW1815"/>
      <c r="AX1815"/>
      <c r="AY1815"/>
      <c r="AZ1815"/>
      <c r="BG1815"/>
      <c r="BH1815"/>
      <c r="BI1815"/>
      <c r="BJ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</row>
    <row r="1816" spans="9:82" ht="15.75" customHeight="1" x14ac:dyDescent="0.2">
      <c r="I1816"/>
      <c r="J1816"/>
      <c r="K1816"/>
      <c r="L1816"/>
      <c r="S1816"/>
      <c r="T1816"/>
      <c r="U1816"/>
      <c r="V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  <c r="AN1816"/>
      <c r="AO1816"/>
      <c r="AP1816"/>
      <c r="AW1816"/>
      <c r="AX1816"/>
      <c r="AY1816"/>
      <c r="AZ1816"/>
      <c r="BG1816"/>
      <c r="BH1816"/>
      <c r="BI1816"/>
      <c r="BJ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</row>
    <row r="1817" spans="9:82" ht="15.75" customHeight="1" x14ac:dyDescent="0.2">
      <c r="I1817"/>
      <c r="J1817"/>
      <c r="K1817"/>
      <c r="L1817"/>
      <c r="S1817"/>
      <c r="T1817"/>
      <c r="U1817"/>
      <c r="V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  <c r="AN1817"/>
      <c r="AO1817"/>
      <c r="AP1817"/>
      <c r="AW1817"/>
      <c r="AX1817"/>
      <c r="AY1817"/>
      <c r="AZ1817"/>
      <c r="BG1817"/>
      <c r="BH1817"/>
      <c r="BI1817"/>
      <c r="BJ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</row>
    <row r="1818" spans="9:82" ht="15.75" customHeight="1" x14ac:dyDescent="0.2">
      <c r="I1818"/>
      <c r="J1818"/>
      <c r="K1818"/>
      <c r="L1818"/>
      <c r="S1818"/>
      <c r="T1818"/>
      <c r="U1818"/>
      <c r="V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  <c r="AN1818"/>
      <c r="AO1818"/>
      <c r="AP1818"/>
      <c r="AW1818"/>
      <c r="AX1818"/>
      <c r="AY1818"/>
      <c r="AZ1818"/>
      <c r="BG1818"/>
      <c r="BH1818"/>
      <c r="BI1818"/>
      <c r="BJ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</row>
    <row r="1819" spans="9:82" ht="15.75" customHeight="1" x14ac:dyDescent="0.2">
      <c r="I1819"/>
      <c r="J1819"/>
      <c r="K1819"/>
      <c r="L1819"/>
      <c r="S1819"/>
      <c r="T1819"/>
      <c r="U1819"/>
      <c r="V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  <c r="AN1819"/>
      <c r="AO1819"/>
      <c r="AP1819"/>
      <c r="AW1819"/>
      <c r="AX1819"/>
      <c r="AY1819"/>
      <c r="AZ1819"/>
      <c r="BG1819"/>
      <c r="BH1819"/>
      <c r="BI1819"/>
      <c r="BJ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</row>
    <row r="1820" spans="9:82" ht="15.75" customHeight="1" x14ac:dyDescent="0.2">
      <c r="I1820"/>
      <c r="J1820"/>
      <c r="K1820"/>
      <c r="L1820"/>
      <c r="S1820"/>
      <c r="T1820"/>
      <c r="U1820"/>
      <c r="V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  <c r="AN1820"/>
      <c r="AO1820"/>
      <c r="AP1820"/>
      <c r="AW1820"/>
      <c r="AX1820"/>
      <c r="AY1820"/>
      <c r="AZ1820"/>
      <c r="BG1820"/>
      <c r="BH1820"/>
      <c r="BI1820"/>
      <c r="BJ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</row>
    <row r="1821" spans="9:82" ht="15.75" customHeight="1" x14ac:dyDescent="0.2">
      <c r="I1821"/>
      <c r="J1821"/>
      <c r="K1821"/>
      <c r="L1821"/>
      <c r="S1821"/>
      <c r="T1821"/>
      <c r="U1821"/>
      <c r="V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W1821"/>
      <c r="AX1821"/>
      <c r="AY1821"/>
      <c r="AZ1821"/>
      <c r="BG1821"/>
      <c r="BH1821"/>
      <c r="BI1821"/>
      <c r="BJ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</row>
    <row r="1822" spans="9:82" ht="15.75" customHeight="1" x14ac:dyDescent="0.2">
      <c r="I1822"/>
      <c r="J1822"/>
      <c r="K1822"/>
      <c r="L1822"/>
      <c r="S1822"/>
      <c r="T1822"/>
      <c r="U1822"/>
      <c r="V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W1822"/>
      <c r="AX1822"/>
      <c r="AY1822"/>
      <c r="AZ1822"/>
      <c r="BG1822"/>
      <c r="BH1822"/>
      <c r="BI1822"/>
      <c r="BJ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</row>
    <row r="1823" spans="9:82" ht="15.75" customHeight="1" x14ac:dyDescent="0.2">
      <c r="I1823"/>
      <c r="J1823"/>
      <c r="K1823"/>
      <c r="L1823"/>
      <c r="S1823"/>
      <c r="T1823"/>
      <c r="U1823"/>
      <c r="V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  <c r="AN1823"/>
      <c r="AO1823"/>
      <c r="AP1823"/>
      <c r="AW1823"/>
      <c r="AX1823"/>
      <c r="AY1823"/>
      <c r="AZ1823"/>
      <c r="BG1823"/>
      <c r="BH1823"/>
      <c r="BI1823"/>
      <c r="BJ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</row>
    <row r="1824" spans="9:82" ht="15.75" customHeight="1" x14ac:dyDescent="0.2">
      <c r="I1824"/>
      <c r="J1824"/>
      <c r="K1824"/>
      <c r="L1824"/>
      <c r="S1824"/>
      <c r="T1824"/>
      <c r="U1824"/>
      <c r="V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  <c r="AN1824"/>
      <c r="AO1824"/>
      <c r="AP1824"/>
      <c r="AW1824"/>
      <c r="AX1824"/>
      <c r="AY1824"/>
      <c r="AZ1824"/>
      <c r="BG1824"/>
      <c r="BH1824"/>
      <c r="BI1824"/>
      <c r="BJ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</row>
    <row r="1825" spans="9:82" ht="15.75" customHeight="1" x14ac:dyDescent="0.2">
      <c r="I1825"/>
      <c r="J1825"/>
      <c r="K1825"/>
      <c r="L1825"/>
      <c r="S1825"/>
      <c r="T1825"/>
      <c r="U1825"/>
      <c r="V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  <c r="AN1825"/>
      <c r="AO1825"/>
      <c r="AP1825"/>
      <c r="AW1825"/>
      <c r="AX1825"/>
      <c r="AY1825"/>
      <c r="AZ1825"/>
      <c r="BG1825"/>
      <c r="BH1825"/>
      <c r="BI1825"/>
      <c r="BJ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</row>
    <row r="1826" spans="9:82" ht="15.75" customHeight="1" x14ac:dyDescent="0.2">
      <c r="I1826"/>
      <c r="J1826"/>
      <c r="K1826"/>
      <c r="L1826"/>
      <c r="S1826"/>
      <c r="T1826"/>
      <c r="U1826"/>
      <c r="V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  <c r="AN1826"/>
      <c r="AO1826"/>
      <c r="AP1826"/>
      <c r="AW1826"/>
      <c r="AX1826"/>
      <c r="AY1826"/>
      <c r="AZ1826"/>
      <c r="BG1826"/>
      <c r="BH1826"/>
      <c r="BI1826"/>
      <c r="BJ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</row>
    <row r="1827" spans="9:82" ht="15.75" customHeight="1" x14ac:dyDescent="0.2">
      <c r="I1827"/>
      <c r="J1827"/>
      <c r="K1827"/>
      <c r="L1827"/>
      <c r="S1827"/>
      <c r="T1827"/>
      <c r="U1827"/>
      <c r="V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W1827"/>
      <c r="AX1827"/>
      <c r="AY1827"/>
      <c r="AZ1827"/>
      <c r="BG1827"/>
      <c r="BH1827"/>
      <c r="BI1827"/>
      <c r="BJ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</row>
    <row r="1828" spans="9:82" ht="15.75" customHeight="1" x14ac:dyDescent="0.2">
      <c r="I1828"/>
      <c r="J1828"/>
      <c r="K1828"/>
      <c r="L1828"/>
      <c r="S1828"/>
      <c r="T1828"/>
      <c r="U1828"/>
      <c r="V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W1828"/>
      <c r="AX1828"/>
      <c r="AY1828"/>
      <c r="AZ1828"/>
      <c r="BG1828"/>
      <c r="BH1828"/>
      <c r="BI1828"/>
      <c r="BJ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</row>
    <row r="1829" spans="9:82" ht="15.75" customHeight="1" x14ac:dyDescent="0.2">
      <c r="I1829"/>
      <c r="J1829"/>
      <c r="K1829"/>
      <c r="L1829"/>
      <c r="S1829"/>
      <c r="T1829"/>
      <c r="U1829"/>
      <c r="V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  <c r="AN1829"/>
      <c r="AO1829"/>
      <c r="AP1829"/>
      <c r="AW1829"/>
      <c r="AX1829"/>
      <c r="AY1829"/>
      <c r="AZ1829"/>
      <c r="BG1829"/>
      <c r="BH1829"/>
      <c r="BI1829"/>
      <c r="BJ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</row>
    <row r="1830" spans="9:82" ht="15.75" customHeight="1" x14ac:dyDescent="0.2">
      <c r="I1830"/>
      <c r="J1830"/>
      <c r="K1830"/>
      <c r="L1830"/>
      <c r="S1830"/>
      <c r="T1830"/>
      <c r="U1830"/>
      <c r="V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W1830"/>
      <c r="AX1830"/>
      <c r="AY1830"/>
      <c r="AZ1830"/>
      <c r="BG1830"/>
      <c r="BH1830"/>
      <c r="BI1830"/>
      <c r="BJ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</row>
    <row r="1831" spans="9:82" ht="15.75" customHeight="1" x14ac:dyDescent="0.2">
      <c r="I1831"/>
      <c r="J1831"/>
      <c r="K1831"/>
      <c r="L1831"/>
      <c r="S1831"/>
      <c r="T1831"/>
      <c r="U1831"/>
      <c r="V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W1831"/>
      <c r="AX1831"/>
      <c r="AY1831"/>
      <c r="AZ1831"/>
      <c r="BG1831"/>
      <c r="BH1831"/>
      <c r="BI1831"/>
      <c r="BJ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</row>
    <row r="1832" spans="9:82" ht="15.75" customHeight="1" x14ac:dyDescent="0.2">
      <c r="I1832"/>
      <c r="J1832"/>
      <c r="K1832"/>
      <c r="L1832"/>
      <c r="S1832"/>
      <c r="T1832"/>
      <c r="U1832"/>
      <c r="V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  <c r="AN1832"/>
      <c r="AO1832"/>
      <c r="AP1832"/>
      <c r="AW1832"/>
      <c r="AX1832"/>
      <c r="AY1832"/>
      <c r="AZ1832"/>
      <c r="BG1832"/>
      <c r="BH1832"/>
      <c r="BI1832"/>
      <c r="BJ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</row>
    <row r="1833" spans="9:82" ht="15.75" customHeight="1" x14ac:dyDescent="0.2">
      <c r="I1833"/>
      <c r="J1833"/>
      <c r="K1833"/>
      <c r="L1833"/>
      <c r="S1833"/>
      <c r="T1833"/>
      <c r="U1833"/>
      <c r="V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W1833"/>
      <c r="AX1833"/>
      <c r="AY1833"/>
      <c r="AZ1833"/>
      <c r="BG1833"/>
      <c r="BH1833"/>
      <c r="BI1833"/>
      <c r="BJ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</row>
    <row r="1834" spans="9:82" ht="15.75" customHeight="1" x14ac:dyDescent="0.2">
      <c r="I1834"/>
      <c r="J1834"/>
      <c r="K1834"/>
      <c r="L1834"/>
      <c r="S1834"/>
      <c r="T1834"/>
      <c r="U1834"/>
      <c r="V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W1834"/>
      <c r="AX1834"/>
      <c r="AY1834"/>
      <c r="AZ1834"/>
      <c r="BG1834"/>
      <c r="BH1834"/>
      <c r="BI1834"/>
      <c r="BJ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</row>
    <row r="1835" spans="9:82" ht="15.75" customHeight="1" x14ac:dyDescent="0.2">
      <c r="I1835"/>
      <c r="J1835"/>
      <c r="K1835"/>
      <c r="L1835"/>
      <c r="S1835"/>
      <c r="T1835"/>
      <c r="U1835"/>
      <c r="V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  <c r="AN1835"/>
      <c r="AO1835"/>
      <c r="AP1835"/>
      <c r="AW1835"/>
      <c r="AX1835"/>
      <c r="AY1835"/>
      <c r="AZ1835"/>
      <c r="BG1835"/>
      <c r="BH1835"/>
      <c r="BI1835"/>
      <c r="BJ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</row>
    <row r="1836" spans="9:82" ht="15.75" customHeight="1" x14ac:dyDescent="0.2">
      <c r="I1836"/>
      <c r="J1836"/>
      <c r="K1836"/>
      <c r="L1836"/>
      <c r="S1836"/>
      <c r="T1836"/>
      <c r="U1836"/>
      <c r="V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W1836"/>
      <c r="AX1836"/>
      <c r="AY1836"/>
      <c r="AZ1836"/>
      <c r="BG1836"/>
      <c r="BH1836"/>
      <c r="BI1836"/>
      <c r="BJ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</row>
    <row r="1837" spans="9:82" ht="15.75" customHeight="1" x14ac:dyDescent="0.2">
      <c r="I1837"/>
      <c r="J1837"/>
      <c r="K1837"/>
      <c r="L1837"/>
      <c r="S1837"/>
      <c r="T1837"/>
      <c r="U1837"/>
      <c r="V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W1837"/>
      <c r="AX1837"/>
      <c r="AY1837"/>
      <c r="AZ1837"/>
      <c r="BG1837"/>
      <c r="BH1837"/>
      <c r="BI1837"/>
      <c r="BJ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</row>
    <row r="1838" spans="9:82" ht="15.75" customHeight="1" x14ac:dyDescent="0.2">
      <c r="I1838"/>
      <c r="J1838"/>
      <c r="K1838"/>
      <c r="L1838"/>
      <c r="S1838"/>
      <c r="T1838"/>
      <c r="U1838"/>
      <c r="V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  <c r="AN1838"/>
      <c r="AO1838"/>
      <c r="AP1838"/>
      <c r="AW1838"/>
      <c r="AX1838"/>
      <c r="AY1838"/>
      <c r="AZ1838"/>
      <c r="BG1838"/>
      <c r="BH1838"/>
      <c r="BI1838"/>
      <c r="BJ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</row>
    <row r="1839" spans="9:82" ht="15.75" customHeight="1" x14ac:dyDescent="0.2">
      <c r="I1839"/>
      <c r="J1839"/>
      <c r="K1839"/>
      <c r="L1839"/>
      <c r="S1839"/>
      <c r="T1839"/>
      <c r="U1839"/>
      <c r="V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W1839"/>
      <c r="AX1839"/>
      <c r="AY1839"/>
      <c r="AZ1839"/>
      <c r="BG1839"/>
      <c r="BH1839"/>
      <c r="BI1839"/>
      <c r="BJ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</row>
    <row r="1840" spans="9:82" ht="15.75" customHeight="1" x14ac:dyDescent="0.2">
      <c r="I1840"/>
      <c r="J1840"/>
      <c r="K1840"/>
      <c r="L1840"/>
      <c r="S1840"/>
      <c r="T1840"/>
      <c r="U1840"/>
      <c r="V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  <c r="AN1840"/>
      <c r="AO1840"/>
      <c r="AP1840"/>
      <c r="AW1840"/>
      <c r="AX1840"/>
      <c r="AY1840"/>
      <c r="AZ1840"/>
      <c r="BG1840"/>
      <c r="BH1840"/>
      <c r="BI1840"/>
      <c r="BJ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</row>
    <row r="1841" spans="9:82" ht="15.75" customHeight="1" x14ac:dyDescent="0.2">
      <c r="I1841"/>
      <c r="J1841"/>
      <c r="K1841"/>
      <c r="L1841"/>
      <c r="S1841"/>
      <c r="T1841"/>
      <c r="U1841"/>
      <c r="V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  <c r="AN1841"/>
      <c r="AO1841"/>
      <c r="AP1841"/>
      <c r="AW1841"/>
      <c r="AX1841"/>
      <c r="AY1841"/>
      <c r="AZ1841"/>
      <c r="BG1841"/>
      <c r="BH1841"/>
      <c r="BI1841"/>
      <c r="BJ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</row>
    <row r="1842" spans="9:82" ht="15.75" customHeight="1" x14ac:dyDescent="0.2">
      <c r="I1842"/>
      <c r="J1842"/>
      <c r="K1842"/>
      <c r="L1842"/>
      <c r="S1842"/>
      <c r="T1842"/>
      <c r="U1842"/>
      <c r="V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  <c r="AN1842"/>
      <c r="AO1842"/>
      <c r="AP1842"/>
      <c r="AW1842"/>
      <c r="AX1842"/>
      <c r="AY1842"/>
      <c r="AZ1842"/>
      <c r="BG1842"/>
      <c r="BH1842"/>
      <c r="BI1842"/>
      <c r="BJ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</row>
    <row r="1843" spans="9:82" ht="15.75" customHeight="1" x14ac:dyDescent="0.2">
      <c r="I1843"/>
      <c r="J1843"/>
      <c r="K1843"/>
      <c r="L1843"/>
      <c r="S1843"/>
      <c r="T1843"/>
      <c r="U1843"/>
      <c r="V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  <c r="AN1843"/>
      <c r="AO1843"/>
      <c r="AP1843"/>
      <c r="AW1843"/>
      <c r="AX1843"/>
      <c r="AY1843"/>
      <c r="AZ1843"/>
      <c r="BG1843"/>
      <c r="BH1843"/>
      <c r="BI1843"/>
      <c r="BJ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</row>
    <row r="1844" spans="9:82" ht="15.75" customHeight="1" x14ac:dyDescent="0.2">
      <c r="I1844"/>
      <c r="J1844"/>
      <c r="K1844"/>
      <c r="L1844"/>
      <c r="S1844"/>
      <c r="T1844"/>
      <c r="U1844"/>
      <c r="V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  <c r="AN1844"/>
      <c r="AO1844"/>
      <c r="AP1844"/>
      <c r="AW1844"/>
      <c r="AX1844"/>
      <c r="AY1844"/>
      <c r="AZ1844"/>
      <c r="BG1844"/>
      <c r="BH1844"/>
      <c r="BI1844"/>
      <c r="BJ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</row>
    <row r="1845" spans="9:82" ht="15.75" customHeight="1" x14ac:dyDescent="0.2">
      <c r="I1845"/>
      <c r="J1845"/>
      <c r="K1845"/>
      <c r="L1845"/>
      <c r="S1845"/>
      <c r="T1845"/>
      <c r="U1845"/>
      <c r="V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  <c r="AN1845"/>
      <c r="AO1845"/>
      <c r="AP1845"/>
      <c r="AW1845"/>
      <c r="AX1845"/>
      <c r="AY1845"/>
      <c r="AZ1845"/>
      <c r="BG1845"/>
      <c r="BH1845"/>
      <c r="BI1845"/>
      <c r="BJ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</row>
    <row r="1846" spans="9:82" ht="15.75" customHeight="1" x14ac:dyDescent="0.2">
      <c r="I1846"/>
      <c r="J1846"/>
      <c r="K1846"/>
      <c r="L1846"/>
      <c r="S1846"/>
      <c r="T1846"/>
      <c r="U1846"/>
      <c r="V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  <c r="AN1846"/>
      <c r="AO1846"/>
      <c r="AP1846"/>
      <c r="AW1846"/>
      <c r="AX1846"/>
      <c r="AY1846"/>
      <c r="AZ1846"/>
      <c r="BG1846"/>
      <c r="BH1846"/>
      <c r="BI1846"/>
      <c r="BJ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</row>
    <row r="1847" spans="9:82" ht="15.75" customHeight="1" x14ac:dyDescent="0.2">
      <c r="I1847"/>
      <c r="J1847"/>
      <c r="K1847"/>
      <c r="L1847"/>
      <c r="S1847"/>
      <c r="T1847"/>
      <c r="U1847"/>
      <c r="V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W1847"/>
      <c r="AX1847"/>
      <c r="AY1847"/>
      <c r="AZ1847"/>
      <c r="BG1847"/>
      <c r="BH1847"/>
      <c r="BI1847"/>
      <c r="BJ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</row>
    <row r="1848" spans="9:82" ht="15.75" customHeight="1" x14ac:dyDescent="0.2">
      <c r="I1848"/>
      <c r="J1848"/>
      <c r="K1848"/>
      <c r="L1848"/>
      <c r="S1848"/>
      <c r="T1848"/>
      <c r="U1848"/>
      <c r="V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W1848"/>
      <c r="AX1848"/>
      <c r="AY1848"/>
      <c r="AZ1848"/>
      <c r="BG1848"/>
      <c r="BH1848"/>
      <c r="BI1848"/>
      <c r="BJ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</row>
    <row r="1849" spans="9:82" ht="15.75" customHeight="1" x14ac:dyDescent="0.2">
      <c r="I1849"/>
      <c r="J1849"/>
      <c r="K1849"/>
      <c r="L1849"/>
      <c r="S1849"/>
      <c r="T1849"/>
      <c r="U1849"/>
      <c r="V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  <c r="AN1849"/>
      <c r="AO1849"/>
      <c r="AP1849"/>
      <c r="AW1849"/>
      <c r="AX1849"/>
      <c r="AY1849"/>
      <c r="AZ1849"/>
      <c r="BG1849"/>
      <c r="BH1849"/>
      <c r="BI1849"/>
      <c r="BJ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</row>
    <row r="1850" spans="9:82" ht="15.75" customHeight="1" x14ac:dyDescent="0.2">
      <c r="I1850"/>
      <c r="J1850"/>
      <c r="K1850"/>
      <c r="L1850"/>
      <c r="S1850"/>
      <c r="T1850"/>
      <c r="U1850"/>
      <c r="V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  <c r="AN1850"/>
      <c r="AO1850"/>
      <c r="AP1850"/>
      <c r="AW1850"/>
      <c r="AX1850"/>
      <c r="AY1850"/>
      <c r="AZ1850"/>
      <c r="BG1850"/>
      <c r="BH1850"/>
      <c r="BI1850"/>
      <c r="BJ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</row>
    <row r="1851" spans="9:82" ht="15.75" customHeight="1" x14ac:dyDescent="0.2">
      <c r="I1851"/>
      <c r="J1851"/>
      <c r="K1851"/>
      <c r="L1851"/>
      <c r="S1851"/>
      <c r="T1851"/>
      <c r="U1851"/>
      <c r="V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  <c r="AN1851"/>
      <c r="AO1851"/>
      <c r="AP1851"/>
      <c r="AW1851"/>
      <c r="AX1851"/>
      <c r="AY1851"/>
      <c r="AZ1851"/>
      <c r="BG1851"/>
      <c r="BH1851"/>
      <c r="BI1851"/>
      <c r="BJ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</row>
    <row r="1852" spans="9:82" ht="15.75" customHeight="1" x14ac:dyDescent="0.2">
      <c r="I1852"/>
      <c r="J1852"/>
      <c r="K1852"/>
      <c r="L1852"/>
      <c r="S1852"/>
      <c r="T1852"/>
      <c r="U1852"/>
      <c r="V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W1852"/>
      <c r="AX1852"/>
      <c r="AY1852"/>
      <c r="AZ1852"/>
      <c r="BG1852"/>
      <c r="BH1852"/>
      <c r="BI1852"/>
      <c r="BJ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</row>
    <row r="1853" spans="9:82" ht="15.75" customHeight="1" x14ac:dyDescent="0.2">
      <c r="I1853"/>
      <c r="J1853"/>
      <c r="K1853"/>
      <c r="L1853"/>
      <c r="S1853"/>
      <c r="T1853"/>
      <c r="U1853"/>
      <c r="V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  <c r="AN1853"/>
      <c r="AO1853"/>
      <c r="AP1853"/>
      <c r="AW1853"/>
      <c r="AX1853"/>
      <c r="AY1853"/>
      <c r="AZ1853"/>
      <c r="BG1853"/>
      <c r="BH1853"/>
      <c r="BI1853"/>
      <c r="BJ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</row>
    <row r="1854" spans="9:82" ht="15.75" customHeight="1" x14ac:dyDescent="0.2">
      <c r="I1854"/>
      <c r="J1854"/>
      <c r="K1854"/>
      <c r="L1854"/>
      <c r="S1854"/>
      <c r="T1854"/>
      <c r="U1854"/>
      <c r="V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  <c r="AN1854"/>
      <c r="AO1854"/>
      <c r="AP1854"/>
      <c r="AW1854"/>
      <c r="AX1854"/>
      <c r="AY1854"/>
      <c r="AZ1854"/>
      <c r="BG1854"/>
      <c r="BH1854"/>
      <c r="BI1854"/>
      <c r="BJ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</row>
    <row r="1855" spans="9:82" ht="15.75" customHeight="1" x14ac:dyDescent="0.2">
      <c r="I1855"/>
      <c r="J1855"/>
      <c r="K1855"/>
      <c r="L1855"/>
      <c r="S1855"/>
      <c r="T1855"/>
      <c r="U1855"/>
      <c r="V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W1855"/>
      <c r="AX1855"/>
      <c r="AY1855"/>
      <c r="AZ1855"/>
      <c r="BG1855"/>
      <c r="BH1855"/>
      <c r="BI1855"/>
      <c r="BJ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</row>
    <row r="1856" spans="9:82" ht="15.75" customHeight="1" x14ac:dyDescent="0.2">
      <c r="I1856"/>
      <c r="J1856"/>
      <c r="K1856"/>
      <c r="L1856"/>
      <c r="S1856"/>
      <c r="T1856"/>
      <c r="U1856"/>
      <c r="V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  <c r="AN1856"/>
      <c r="AO1856"/>
      <c r="AP1856"/>
      <c r="AW1856"/>
      <c r="AX1856"/>
      <c r="AY1856"/>
      <c r="AZ1856"/>
      <c r="BG1856"/>
      <c r="BH1856"/>
      <c r="BI1856"/>
      <c r="BJ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</row>
    <row r="1857" spans="9:82" ht="15.75" customHeight="1" x14ac:dyDescent="0.2">
      <c r="I1857"/>
      <c r="J1857"/>
      <c r="K1857"/>
      <c r="L1857"/>
      <c r="S1857"/>
      <c r="T1857"/>
      <c r="U1857"/>
      <c r="V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W1857"/>
      <c r="AX1857"/>
      <c r="AY1857"/>
      <c r="AZ1857"/>
      <c r="BG1857"/>
      <c r="BH1857"/>
      <c r="BI1857"/>
      <c r="BJ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</row>
    <row r="1858" spans="9:82" ht="15.75" customHeight="1" x14ac:dyDescent="0.2">
      <c r="I1858"/>
      <c r="J1858"/>
      <c r="K1858"/>
      <c r="L1858"/>
      <c r="S1858"/>
      <c r="T1858"/>
      <c r="U1858"/>
      <c r="V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  <c r="AN1858"/>
      <c r="AO1858"/>
      <c r="AP1858"/>
      <c r="AW1858"/>
      <c r="AX1858"/>
      <c r="AY1858"/>
      <c r="AZ1858"/>
      <c r="BG1858"/>
      <c r="BH1858"/>
      <c r="BI1858"/>
      <c r="BJ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</row>
    <row r="1859" spans="9:82" ht="15.75" customHeight="1" x14ac:dyDescent="0.2">
      <c r="I1859"/>
      <c r="J1859"/>
      <c r="K1859"/>
      <c r="L1859"/>
      <c r="S1859"/>
      <c r="T1859"/>
      <c r="U1859"/>
      <c r="V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W1859"/>
      <c r="AX1859"/>
      <c r="AY1859"/>
      <c r="AZ1859"/>
      <c r="BG1859"/>
      <c r="BH1859"/>
      <c r="BI1859"/>
      <c r="BJ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</row>
    <row r="1860" spans="9:82" ht="15.75" customHeight="1" x14ac:dyDescent="0.2">
      <c r="I1860"/>
      <c r="J1860"/>
      <c r="K1860"/>
      <c r="L1860"/>
      <c r="S1860"/>
      <c r="T1860"/>
      <c r="U1860"/>
      <c r="V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  <c r="AN1860"/>
      <c r="AO1860"/>
      <c r="AP1860"/>
      <c r="AW1860"/>
      <c r="AX1860"/>
      <c r="AY1860"/>
      <c r="AZ1860"/>
      <c r="BG1860"/>
      <c r="BH1860"/>
      <c r="BI1860"/>
      <c r="BJ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</row>
    <row r="1861" spans="9:82" ht="15.75" customHeight="1" x14ac:dyDescent="0.2">
      <c r="I1861"/>
      <c r="J1861"/>
      <c r="K1861"/>
      <c r="L1861"/>
      <c r="S1861"/>
      <c r="T1861"/>
      <c r="U1861"/>
      <c r="V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W1861"/>
      <c r="AX1861"/>
      <c r="AY1861"/>
      <c r="AZ1861"/>
      <c r="BG1861"/>
      <c r="BH1861"/>
      <c r="BI1861"/>
      <c r="BJ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</row>
    <row r="1862" spans="9:82" ht="15.75" customHeight="1" x14ac:dyDescent="0.2">
      <c r="I1862"/>
      <c r="J1862"/>
      <c r="K1862"/>
      <c r="L1862"/>
      <c r="S1862"/>
      <c r="T1862"/>
      <c r="U1862"/>
      <c r="V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  <c r="AN1862"/>
      <c r="AO1862"/>
      <c r="AP1862"/>
      <c r="AW1862"/>
      <c r="AX1862"/>
      <c r="AY1862"/>
      <c r="AZ1862"/>
      <c r="BG1862"/>
      <c r="BH1862"/>
      <c r="BI1862"/>
      <c r="BJ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</row>
    <row r="1863" spans="9:82" ht="15.75" customHeight="1" x14ac:dyDescent="0.2">
      <c r="I1863"/>
      <c r="J1863"/>
      <c r="K1863"/>
      <c r="L1863"/>
      <c r="S1863"/>
      <c r="T1863"/>
      <c r="U1863"/>
      <c r="V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W1863"/>
      <c r="AX1863"/>
      <c r="AY1863"/>
      <c r="AZ1863"/>
      <c r="BG1863"/>
      <c r="BH1863"/>
      <c r="BI1863"/>
      <c r="BJ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</row>
    <row r="1864" spans="9:82" ht="15.75" customHeight="1" x14ac:dyDescent="0.2">
      <c r="I1864"/>
      <c r="J1864"/>
      <c r="K1864"/>
      <c r="L1864"/>
      <c r="S1864"/>
      <c r="T1864"/>
      <c r="U1864"/>
      <c r="V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  <c r="AN1864"/>
      <c r="AO1864"/>
      <c r="AP1864"/>
      <c r="AW1864"/>
      <c r="AX1864"/>
      <c r="AY1864"/>
      <c r="AZ1864"/>
      <c r="BG1864"/>
      <c r="BH1864"/>
      <c r="BI1864"/>
      <c r="BJ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</row>
    <row r="1865" spans="9:82" ht="15.75" customHeight="1" x14ac:dyDescent="0.2">
      <c r="I1865"/>
      <c r="J1865"/>
      <c r="K1865"/>
      <c r="L1865"/>
      <c r="S1865"/>
      <c r="T1865"/>
      <c r="U1865"/>
      <c r="V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W1865"/>
      <c r="AX1865"/>
      <c r="AY1865"/>
      <c r="AZ1865"/>
      <c r="BG1865"/>
      <c r="BH1865"/>
      <c r="BI1865"/>
      <c r="BJ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</row>
    <row r="1866" spans="9:82" ht="15.75" customHeight="1" x14ac:dyDescent="0.2">
      <c r="I1866"/>
      <c r="J1866"/>
      <c r="K1866"/>
      <c r="L1866"/>
      <c r="S1866"/>
      <c r="T1866"/>
      <c r="U1866"/>
      <c r="V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  <c r="AN1866"/>
      <c r="AO1866"/>
      <c r="AP1866"/>
      <c r="AW1866"/>
      <c r="AX1866"/>
      <c r="AY1866"/>
      <c r="AZ1866"/>
      <c r="BG1866"/>
      <c r="BH1866"/>
      <c r="BI1866"/>
      <c r="BJ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</row>
    <row r="1867" spans="9:82" ht="15.75" customHeight="1" x14ac:dyDescent="0.2">
      <c r="I1867"/>
      <c r="J1867"/>
      <c r="K1867"/>
      <c r="L1867"/>
      <c r="S1867"/>
      <c r="T1867"/>
      <c r="U1867"/>
      <c r="V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  <c r="AN1867"/>
      <c r="AO1867"/>
      <c r="AP1867"/>
      <c r="AW1867"/>
      <c r="AX1867"/>
      <c r="AY1867"/>
      <c r="AZ1867"/>
      <c r="BG1867"/>
      <c r="BH1867"/>
      <c r="BI1867"/>
      <c r="BJ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</row>
    <row r="1868" spans="9:82" ht="15.75" customHeight="1" x14ac:dyDescent="0.2">
      <c r="I1868"/>
      <c r="J1868"/>
      <c r="K1868"/>
      <c r="L1868"/>
      <c r="S1868"/>
      <c r="T1868"/>
      <c r="U1868"/>
      <c r="V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  <c r="AN1868"/>
      <c r="AO1868"/>
      <c r="AP1868"/>
      <c r="AW1868"/>
      <c r="AX1868"/>
      <c r="AY1868"/>
      <c r="AZ1868"/>
      <c r="BG1868"/>
      <c r="BH1868"/>
      <c r="BI1868"/>
      <c r="BJ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</row>
    <row r="1869" spans="9:82" ht="15.75" customHeight="1" x14ac:dyDescent="0.2">
      <c r="I1869"/>
      <c r="J1869"/>
      <c r="K1869"/>
      <c r="L1869"/>
      <c r="S1869"/>
      <c r="T1869"/>
      <c r="U1869"/>
      <c r="V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W1869"/>
      <c r="AX1869"/>
      <c r="AY1869"/>
      <c r="AZ1869"/>
      <c r="BG1869"/>
      <c r="BH1869"/>
      <c r="BI1869"/>
      <c r="BJ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</row>
    <row r="1870" spans="9:82" ht="15.75" customHeight="1" x14ac:dyDescent="0.2">
      <c r="I1870"/>
      <c r="J1870"/>
      <c r="K1870"/>
      <c r="L1870"/>
      <c r="S1870"/>
      <c r="T1870"/>
      <c r="U1870"/>
      <c r="V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  <c r="AN1870"/>
      <c r="AO1870"/>
      <c r="AP1870"/>
      <c r="AW1870"/>
      <c r="AX1870"/>
      <c r="AY1870"/>
      <c r="AZ1870"/>
      <c r="BG1870"/>
      <c r="BH1870"/>
      <c r="BI1870"/>
      <c r="BJ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</row>
    <row r="1871" spans="9:82" ht="15.75" customHeight="1" x14ac:dyDescent="0.2">
      <c r="I1871"/>
      <c r="J1871"/>
      <c r="K1871"/>
      <c r="L1871"/>
      <c r="S1871"/>
      <c r="T1871"/>
      <c r="U1871"/>
      <c r="V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  <c r="AN1871"/>
      <c r="AO1871"/>
      <c r="AP1871"/>
      <c r="AW1871"/>
      <c r="AX1871"/>
      <c r="AY1871"/>
      <c r="AZ1871"/>
      <c r="BG1871"/>
      <c r="BH1871"/>
      <c r="BI1871"/>
      <c r="BJ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</row>
    <row r="1872" spans="9:82" ht="15.75" customHeight="1" x14ac:dyDescent="0.2">
      <c r="I1872"/>
      <c r="J1872"/>
      <c r="K1872"/>
      <c r="L1872"/>
      <c r="S1872"/>
      <c r="T1872"/>
      <c r="U1872"/>
      <c r="V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  <c r="AN1872"/>
      <c r="AO1872"/>
      <c r="AP1872"/>
      <c r="AW1872"/>
      <c r="AX1872"/>
      <c r="AY1872"/>
      <c r="AZ1872"/>
      <c r="BG1872"/>
      <c r="BH1872"/>
      <c r="BI1872"/>
      <c r="BJ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</row>
    <row r="1873" spans="9:82" ht="15.75" customHeight="1" x14ac:dyDescent="0.2">
      <c r="I1873"/>
      <c r="J1873"/>
      <c r="K1873"/>
      <c r="L1873"/>
      <c r="S1873"/>
      <c r="T1873"/>
      <c r="U1873"/>
      <c r="V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W1873"/>
      <c r="AX1873"/>
      <c r="AY1873"/>
      <c r="AZ1873"/>
      <c r="BG1873"/>
      <c r="BH1873"/>
      <c r="BI1873"/>
      <c r="BJ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</row>
    <row r="1874" spans="9:82" ht="15.75" customHeight="1" x14ac:dyDescent="0.2">
      <c r="I1874"/>
      <c r="J1874"/>
      <c r="K1874"/>
      <c r="L1874"/>
      <c r="S1874"/>
      <c r="T1874"/>
      <c r="U1874"/>
      <c r="V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  <c r="AN1874"/>
      <c r="AO1874"/>
      <c r="AP1874"/>
      <c r="AW1874"/>
      <c r="AX1874"/>
      <c r="AY1874"/>
      <c r="AZ1874"/>
      <c r="BG1874"/>
      <c r="BH1874"/>
      <c r="BI1874"/>
      <c r="BJ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</row>
    <row r="1875" spans="9:82" ht="15.75" customHeight="1" x14ac:dyDescent="0.2">
      <c r="I1875"/>
      <c r="J1875"/>
      <c r="K1875"/>
      <c r="L1875"/>
      <c r="S1875"/>
      <c r="T1875"/>
      <c r="U1875"/>
      <c r="V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  <c r="AN1875"/>
      <c r="AO1875"/>
      <c r="AP1875"/>
      <c r="AW1875"/>
      <c r="AX1875"/>
      <c r="AY1875"/>
      <c r="AZ1875"/>
      <c r="BG1875"/>
      <c r="BH1875"/>
      <c r="BI1875"/>
      <c r="BJ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</row>
    <row r="1876" spans="9:82" ht="15.75" customHeight="1" x14ac:dyDescent="0.2">
      <c r="I1876"/>
      <c r="J1876"/>
      <c r="K1876"/>
      <c r="L1876"/>
      <c r="S1876"/>
      <c r="T1876"/>
      <c r="U1876"/>
      <c r="V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  <c r="AN1876"/>
      <c r="AO1876"/>
      <c r="AP1876"/>
      <c r="AW1876"/>
      <c r="AX1876"/>
      <c r="AY1876"/>
      <c r="AZ1876"/>
      <c r="BG1876"/>
      <c r="BH1876"/>
      <c r="BI1876"/>
      <c r="BJ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</row>
    <row r="1877" spans="9:82" ht="15.75" customHeight="1" x14ac:dyDescent="0.2">
      <c r="I1877"/>
      <c r="J1877"/>
      <c r="K1877"/>
      <c r="L1877"/>
      <c r="S1877"/>
      <c r="T1877"/>
      <c r="U1877"/>
      <c r="V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W1877"/>
      <c r="AX1877"/>
      <c r="AY1877"/>
      <c r="AZ1877"/>
      <c r="BG1877"/>
      <c r="BH1877"/>
      <c r="BI1877"/>
      <c r="BJ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</row>
    <row r="1878" spans="9:82" ht="15.75" customHeight="1" x14ac:dyDescent="0.2">
      <c r="I1878"/>
      <c r="J1878"/>
      <c r="K1878"/>
      <c r="L1878"/>
      <c r="S1878"/>
      <c r="T1878"/>
      <c r="U1878"/>
      <c r="V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  <c r="AN1878"/>
      <c r="AO1878"/>
      <c r="AP1878"/>
      <c r="AW1878"/>
      <c r="AX1878"/>
      <c r="AY1878"/>
      <c r="AZ1878"/>
      <c r="BG1878"/>
      <c r="BH1878"/>
      <c r="BI1878"/>
      <c r="BJ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</row>
    <row r="1879" spans="9:82" ht="15.75" customHeight="1" x14ac:dyDescent="0.2">
      <c r="I1879"/>
      <c r="J1879"/>
      <c r="K1879"/>
      <c r="L1879"/>
      <c r="S1879"/>
      <c r="T1879"/>
      <c r="U1879"/>
      <c r="V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W1879"/>
      <c r="AX1879"/>
      <c r="AY1879"/>
      <c r="AZ1879"/>
      <c r="BG1879"/>
      <c r="BH1879"/>
      <c r="BI1879"/>
      <c r="BJ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</row>
    <row r="1880" spans="9:82" ht="15.75" customHeight="1" x14ac:dyDescent="0.2">
      <c r="I1880"/>
      <c r="J1880"/>
      <c r="K1880"/>
      <c r="L1880"/>
      <c r="S1880"/>
      <c r="T1880"/>
      <c r="U1880"/>
      <c r="V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  <c r="AN1880"/>
      <c r="AO1880"/>
      <c r="AP1880"/>
      <c r="AW1880"/>
      <c r="AX1880"/>
      <c r="AY1880"/>
      <c r="AZ1880"/>
      <c r="BG1880"/>
      <c r="BH1880"/>
      <c r="BI1880"/>
      <c r="BJ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</row>
    <row r="1881" spans="9:82" ht="15.75" customHeight="1" x14ac:dyDescent="0.2">
      <c r="I1881"/>
      <c r="J1881"/>
      <c r="K1881"/>
      <c r="L1881"/>
      <c r="S1881"/>
      <c r="T1881"/>
      <c r="U1881"/>
      <c r="V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  <c r="AN1881"/>
      <c r="AO1881"/>
      <c r="AP1881"/>
      <c r="AW1881"/>
      <c r="AX1881"/>
      <c r="AY1881"/>
      <c r="AZ1881"/>
      <c r="BG1881"/>
      <c r="BH1881"/>
      <c r="BI1881"/>
      <c r="BJ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</row>
    <row r="1882" spans="9:82" ht="15.75" customHeight="1" x14ac:dyDescent="0.2">
      <c r="I1882"/>
      <c r="J1882"/>
      <c r="K1882"/>
      <c r="L1882"/>
      <c r="S1882"/>
      <c r="T1882"/>
      <c r="U1882"/>
      <c r="V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  <c r="AN1882"/>
      <c r="AO1882"/>
      <c r="AP1882"/>
      <c r="AW1882"/>
      <c r="AX1882"/>
      <c r="AY1882"/>
      <c r="AZ1882"/>
      <c r="BG1882"/>
      <c r="BH1882"/>
      <c r="BI1882"/>
      <c r="BJ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</row>
    <row r="1883" spans="9:82" ht="15.75" customHeight="1" x14ac:dyDescent="0.2">
      <c r="I1883"/>
      <c r="J1883"/>
      <c r="K1883"/>
      <c r="L1883"/>
      <c r="S1883"/>
      <c r="T1883"/>
      <c r="U1883"/>
      <c r="V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  <c r="AN1883"/>
      <c r="AO1883"/>
      <c r="AP1883"/>
      <c r="AW1883"/>
      <c r="AX1883"/>
      <c r="AY1883"/>
      <c r="AZ1883"/>
      <c r="BG1883"/>
      <c r="BH1883"/>
      <c r="BI1883"/>
      <c r="BJ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</row>
    <row r="1884" spans="9:82" ht="15.75" customHeight="1" x14ac:dyDescent="0.2">
      <c r="I1884"/>
      <c r="J1884"/>
      <c r="K1884"/>
      <c r="L1884"/>
      <c r="S1884"/>
      <c r="T1884"/>
      <c r="U1884"/>
      <c r="V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  <c r="AN1884"/>
      <c r="AO1884"/>
      <c r="AP1884"/>
      <c r="AW1884"/>
      <c r="AX1884"/>
      <c r="AY1884"/>
      <c r="AZ1884"/>
      <c r="BG1884"/>
      <c r="BH1884"/>
      <c r="BI1884"/>
      <c r="BJ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</row>
    <row r="1885" spans="9:82" ht="15.75" customHeight="1" x14ac:dyDescent="0.2">
      <c r="I1885"/>
      <c r="J1885"/>
      <c r="K1885"/>
      <c r="L1885"/>
      <c r="S1885"/>
      <c r="T1885"/>
      <c r="U1885"/>
      <c r="V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W1885"/>
      <c r="AX1885"/>
      <c r="AY1885"/>
      <c r="AZ1885"/>
      <c r="BG1885"/>
      <c r="BH1885"/>
      <c r="BI1885"/>
      <c r="BJ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</row>
    <row r="1886" spans="9:82" ht="15.75" customHeight="1" x14ac:dyDescent="0.2">
      <c r="I1886"/>
      <c r="J1886"/>
      <c r="K1886"/>
      <c r="L1886"/>
      <c r="S1886"/>
      <c r="T1886"/>
      <c r="U1886"/>
      <c r="V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  <c r="AN1886"/>
      <c r="AO1886"/>
      <c r="AP1886"/>
      <c r="AW1886"/>
      <c r="AX1886"/>
      <c r="AY1886"/>
      <c r="AZ1886"/>
      <c r="BG1886"/>
      <c r="BH1886"/>
      <c r="BI1886"/>
      <c r="BJ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</row>
    <row r="1887" spans="9:82" ht="15.75" customHeight="1" x14ac:dyDescent="0.2">
      <c r="I1887"/>
      <c r="J1887"/>
      <c r="K1887"/>
      <c r="L1887"/>
      <c r="S1887"/>
      <c r="T1887"/>
      <c r="U1887"/>
      <c r="V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  <c r="AN1887"/>
      <c r="AO1887"/>
      <c r="AP1887"/>
      <c r="AW1887"/>
      <c r="AX1887"/>
      <c r="AY1887"/>
      <c r="AZ1887"/>
      <c r="BG1887"/>
      <c r="BH1887"/>
      <c r="BI1887"/>
      <c r="BJ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</row>
    <row r="1888" spans="9:82" ht="15.75" customHeight="1" x14ac:dyDescent="0.2">
      <c r="I1888"/>
      <c r="J1888"/>
      <c r="K1888"/>
      <c r="L1888"/>
      <c r="S1888"/>
      <c r="T1888"/>
      <c r="U1888"/>
      <c r="V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W1888"/>
      <c r="AX1888"/>
      <c r="AY1888"/>
      <c r="AZ1888"/>
      <c r="BG1888"/>
      <c r="BH1888"/>
      <c r="BI1888"/>
      <c r="BJ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</row>
    <row r="1889" spans="9:82" ht="15.75" customHeight="1" x14ac:dyDescent="0.2">
      <c r="I1889"/>
      <c r="J1889"/>
      <c r="K1889"/>
      <c r="L1889"/>
      <c r="S1889"/>
      <c r="T1889"/>
      <c r="U1889"/>
      <c r="V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  <c r="AN1889"/>
      <c r="AO1889"/>
      <c r="AP1889"/>
      <c r="AW1889"/>
      <c r="AX1889"/>
      <c r="AY1889"/>
      <c r="AZ1889"/>
      <c r="BG1889"/>
      <c r="BH1889"/>
      <c r="BI1889"/>
      <c r="BJ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</row>
    <row r="1890" spans="9:82" ht="15.75" customHeight="1" x14ac:dyDescent="0.2">
      <c r="I1890"/>
      <c r="J1890"/>
      <c r="K1890"/>
      <c r="L1890"/>
      <c r="S1890"/>
      <c r="T1890"/>
      <c r="U1890"/>
      <c r="V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  <c r="AN1890"/>
      <c r="AO1890"/>
      <c r="AP1890"/>
      <c r="AW1890"/>
      <c r="AX1890"/>
      <c r="AY1890"/>
      <c r="AZ1890"/>
      <c r="BG1890"/>
      <c r="BH1890"/>
      <c r="BI1890"/>
      <c r="BJ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</row>
    <row r="1891" spans="9:82" ht="15.75" customHeight="1" x14ac:dyDescent="0.2">
      <c r="I1891"/>
      <c r="J1891"/>
      <c r="K1891"/>
      <c r="L1891"/>
      <c r="S1891"/>
      <c r="T1891"/>
      <c r="U1891"/>
      <c r="V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  <c r="AN1891"/>
      <c r="AO1891"/>
      <c r="AP1891"/>
      <c r="AW1891"/>
      <c r="AX1891"/>
      <c r="AY1891"/>
      <c r="AZ1891"/>
      <c r="BG1891"/>
      <c r="BH1891"/>
      <c r="BI1891"/>
      <c r="BJ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</row>
    <row r="1892" spans="9:82" ht="15.75" customHeight="1" x14ac:dyDescent="0.2">
      <c r="I1892"/>
      <c r="J1892"/>
      <c r="K1892"/>
      <c r="L1892"/>
      <c r="S1892"/>
      <c r="T1892"/>
      <c r="U1892"/>
      <c r="V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W1892"/>
      <c r="AX1892"/>
      <c r="AY1892"/>
      <c r="AZ1892"/>
      <c r="BG1892"/>
      <c r="BH1892"/>
      <c r="BI1892"/>
      <c r="BJ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</row>
    <row r="1893" spans="9:82" ht="15.75" customHeight="1" x14ac:dyDescent="0.2">
      <c r="I1893"/>
      <c r="J1893"/>
      <c r="K1893"/>
      <c r="L1893"/>
      <c r="S1893"/>
      <c r="T1893"/>
      <c r="U1893"/>
      <c r="V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  <c r="AN1893"/>
      <c r="AO1893"/>
      <c r="AP1893"/>
      <c r="AW1893"/>
      <c r="AX1893"/>
      <c r="AY1893"/>
      <c r="AZ1893"/>
      <c r="BG1893"/>
      <c r="BH1893"/>
      <c r="BI1893"/>
      <c r="BJ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</row>
    <row r="1894" spans="9:82" ht="15.75" customHeight="1" x14ac:dyDescent="0.2">
      <c r="I1894"/>
      <c r="J1894"/>
      <c r="K1894"/>
      <c r="L1894"/>
      <c r="S1894"/>
      <c r="T1894"/>
      <c r="U1894"/>
      <c r="V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  <c r="AN1894"/>
      <c r="AO1894"/>
      <c r="AP1894"/>
      <c r="AW1894"/>
      <c r="AX1894"/>
      <c r="AY1894"/>
      <c r="AZ1894"/>
      <c r="BG1894"/>
      <c r="BH1894"/>
      <c r="BI1894"/>
      <c r="BJ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</row>
    <row r="1895" spans="9:82" ht="15.75" customHeight="1" x14ac:dyDescent="0.2">
      <c r="I1895"/>
      <c r="J1895"/>
      <c r="K1895"/>
      <c r="L1895"/>
      <c r="S1895"/>
      <c r="T1895"/>
      <c r="U1895"/>
      <c r="V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  <c r="AN1895"/>
      <c r="AO1895"/>
      <c r="AP1895"/>
      <c r="AW1895"/>
      <c r="AX1895"/>
      <c r="AY1895"/>
      <c r="AZ1895"/>
      <c r="BG1895"/>
      <c r="BH1895"/>
      <c r="BI1895"/>
      <c r="BJ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</row>
    <row r="1896" spans="9:82" ht="15.75" customHeight="1" x14ac:dyDescent="0.2">
      <c r="I1896"/>
      <c r="J1896"/>
      <c r="K1896"/>
      <c r="L1896"/>
      <c r="S1896"/>
      <c r="T1896"/>
      <c r="U1896"/>
      <c r="V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  <c r="AN1896"/>
      <c r="AO1896"/>
      <c r="AP1896"/>
      <c r="AW1896"/>
      <c r="AX1896"/>
      <c r="AY1896"/>
      <c r="AZ1896"/>
      <c r="BG1896"/>
      <c r="BH1896"/>
      <c r="BI1896"/>
      <c r="BJ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</row>
    <row r="1897" spans="9:82" ht="15.75" customHeight="1" x14ac:dyDescent="0.2">
      <c r="I1897"/>
      <c r="J1897"/>
      <c r="K1897"/>
      <c r="L1897"/>
      <c r="S1897"/>
      <c r="T1897"/>
      <c r="U1897"/>
      <c r="V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  <c r="AN1897"/>
      <c r="AO1897"/>
      <c r="AP1897"/>
      <c r="AW1897"/>
      <c r="AX1897"/>
      <c r="AY1897"/>
      <c r="AZ1897"/>
      <c r="BG1897"/>
      <c r="BH1897"/>
      <c r="BI1897"/>
      <c r="BJ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</row>
    <row r="1898" spans="9:82" ht="15.75" customHeight="1" x14ac:dyDescent="0.2">
      <c r="I1898"/>
      <c r="J1898"/>
      <c r="K1898"/>
      <c r="L1898"/>
      <c r="S1898"/>
      <c r="T1898"/>
      <c r="U1898"/>
      <c r="V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  <c r="AN1898"/>
      <c r="AO1898"/>
      <c r="AP1898"/>
      <c r="AW1898"/>
      <c r="AX1898"/>
      <c r="AY1898"/>
      <c r="AZ1898"/>
      <c r="BG1898"/>
      <c r="BH1898"/>
      <c r="BI1898"/>
      <c r="BJ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</row>
    <row r="1899" spans="9:82" ht="15.75" customHeight="1" x14ac:dyDescent="0.2">
      <c r="I1899"/>
      <c r="J1899"/>
      <c r="K1899"/>
      <c r="L1899"/>
      <c r="S1899"/>
      <c r="T1899"/>
      <c r="U1899"/>
      <c r="V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  <c r="AN1899"/>
      <c r="AO1899"/>
      <c r="AP1899"/>
      <c r="AW1899"/>
      <c r="AX1899"/>
      <c r="AY1899"/>
      <c r="AZ1899"/>
      <c r="BG1899"/>
      <c r="BH1899"/>
      <c r="BI1899"/>
      <c r="BJ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</row>
    <row r="1900" spans="9:82" ht="15.75" customHeight="1" x14ac:dyDescent="0.2">
      <c r="I1900"/>
      <c r="J1900"/>
      <c r="K1900"/>
      <c r="L1900"/>
      <c r="S1900"/>
      <c r="T1900"/>
      <c r="U1900"/>
      <c r="V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  <c r="AN1900"/>
      <c r="AO1900"/>
      <c r="AP1900"/>
      <c r="AW1900"/>
      <c r="AX1900"/>
      <c r="AY1900"/>
      <c r="AZ1900"/>
      <c r="BG1900"/>
      <c r="BH1900"/>
      <c r="BI1900"/>
      <c r="BJ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</row>
    <row r="1901" spans="9:82" ht="15.75" customHeight="1" x14ac:dyDescent="0.2">
      <c r="I1901"/>
      <c r="J1901"/>
      <c r="K1901"/>
      <c r="L1901"/>
      <c r="S1901"/>
      <c r="T1901"/>
      <c r="U1901"/>
      <c r="V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  <c r="AN1901"/>
      <c r="AO1901"/>
      <c r="AP1901"/>
      <c r="AW1901"/>
      <c r="AX1901"/>
      <c r="AY1901"/>
      <c r="AZ1901"/>
      <c r="BG1901"/>
      <c r="BH1901"/>
      <c r="BI1901"/>
      <c r="BJ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</row>
    <row r="1902" spans="9:82" ht="15.75" customHeight="1" x14ac:dyDescent="0.2">
      <c r="I1902"/>
      <c r="J1902"/>
      <c r="K1902"/>
      <c r="L1902"/>
      <c r="S1902"/>
      <c r="T1902"/>
      <c r="U1902"/>
      <c r="V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  <c r="AN1902"/>
      <c r="AO1902"/>
      <c r="AP1902"/>
      <c r="AW1902"/>
      <c r="AX1902"/>
      <c r="AY1902"/>
      <c r="AZ1902"/>
      <c r="BG1902"/>
      <c r="BH1902"/>
      <c r="BI1902"/>
      <c r="BJ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</row>
    <row r="1903" spans="9:82" ht="15.75" customHeight="1" x14ac:dyDescent="0.2">
      <c r="I1903"/>
      <c r="J1903"/>
      <c r="K1903"/>
      <c r="L1903"/>
      <c r="S1903"/>
      <c r="T1903"/>
      <c r="U1903"/>
      <c r="V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  <c r="AN1903"/>
      <c r="AO1903"/>
      <c r="AP1903"/>
      <c r="AW1903"/>
      <c r="AX1903"/>
      <c r="AY1903"/>
      <c r="AZ1903"/>
      <c r="BG1903"/>
      <c r="BH1903"/>
      <c r="BI1903"/>
      <c r="BJ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</row>
    <row r="1904" spans="9:82" ht="15.75" customHeight="1" x14ac:dyDescent="0.2">
      <c r="I1904"/>
      <c r="J1904"/>
      <c r="K1904"/>
      <c r="L1904"/>
      <c r="S1904"/>
      <c r="T1904"/>
      <c r="U1904"/>
      <c r="V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  <c r="AN1904"/>
      <c r="AO1904"/>
      <c r="AP1904"/>
      <c r="AW1904"/>
      <c r="AX1904"/>
      <c r="AY1904"/>
      <c r="AZ1904"/>
      <c r="BG1904"/>
      <c r="BH1904"/>
      <c r="BI1904"/>
      <c r="BJ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</row>
    <row r="1905" spans="9:82" ht="15.75" customHeight="1" x14ac:dyDescent="0.2">
      <c r="I1905"/>
      <c r="J1905"/>
      <c r="K1905"/>
      <c r="L1905"/>
      <c r="S1905"/>
      <c r="T1905"/>
      <c r="U1905"/>
      <c r="V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  <c r="AN1905"/>
      <c r="AO1905"/>
      <c r="AP1905"/>
      <c r="AW1905"/>
      <c r="AX1905"/>
      <c r="AY1905"/>
      <c r="AZ1905"/>
      <c r="BG1905"/>
      <c r="BH1905"/>
      <c r="BI1905"/>
      <c r="BJ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</row>
    <row r="1906" spans="9:82" ht="15.75" customHeight="1" x14ac:dyDescent="0.2">
      <c r="I1906"/>
      <c r="J1906"/>
      <c r="K1906"/>
      <c r="L1906"/>
      <c r="S1906"/>
      <c r="T1906"/>
      <c r="U1906"/>
      <c r="V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W1906"/>
      <c r="AX1906"/>
      <c r="AY1906"/>
      <c r="AZ1906"/>
      <c r="BG1906"/>
      <c r="BH1906"/>
      <c r="BI1906"/>
      <c r="BJ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</row>
    <row r="1907" spans="9:82" ht="15.75" customHeight="1" x14ac:dyDescent="0.2">
      <c r="I1907"/>
      <c r="J1907"/>
      <c r="K1907"/>
      <c r="L1907"/>
      <c r="S1907"/>
      <c r="T1907"/>
      <c r="U1907"/>
      <c r="V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  <c r="AN1907"/>
      <c r="AO1907"/>
      <c r="AP1907"/>
      <c r="AW1907"/>
      <c r="AX1907"/>
      <c r="AY1907"/>
      <c r="AZ1907"/>
      <c r="BG1907"/>
      <c r="BH1907"/>
      <c r="BI1907"/>
      <c r="BJ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</row>
    <row r="1908" spans="9:82" ht="15.75" customHeight="1" x14ac:dyDescent="0.2">
      <c r="I1908"/>
      <c r="J1908"/>
      <c r="K1908"/>
      <c r="L1908"/>
      <c r="S1908"/>
      <c r="T1908"/>
      <c r="U1908"/>
      <c r="V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  <c r="AN1908"/>
      <c r="AO1908"/>
      <c r="AP1908"/>
      <c r="AW1908"/>
      <c r="AX1908"/>
      <c r="AY1908"/>
      <c r="AZ1908"/>
      <c r="BG1908"/>
      <c r="BH1908"/>
      <c r="BI1908"/>
      <c r="BJ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</row>
    <row r="1909" spans="9:82" ht="15.75" customHeight="1" x14ac:dyDescent="0.2">
      <c r="I1909"/>
      <c r="J1909"/>
      <c r="K1909"/>
      <c r="L1909"/>
      <c r="S1909"/>
      <c r="T1909"/>
      <c r="U1909"/>
      <c r="V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  <c r="AN1909"/>
      <c r="AO1909"/>
      <c r="AP1909"/>
      <c r="AW1909"/>
      <c r="AX1909"/>
      <c r="AY1909"/>
      <c r="AZ1909"/>
      <c r="BG1909"/>
      <c r="BH1909"/>
      <c r="BI1909"/>
      <c r="BJ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</row>
    <row r="1910" spans="9:82" ht="15.75" customHeight="1" x14ac:dyDescent="0.2">
      <c r="I1910"/>
      <c r="J1910"/>
      <c r="K1910"/>
      <c r="L1910"/>
      <c r="S1910"/>
      <c r="T1910"/>
      <c r="U1910"/>
      <c r="V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W1910"/>
      <c r="AX1910"/>
      <c r="AY1910"/>
      <c r="AZ1910"/>
      <c r="BG1910"/>
      <c r="BH1910"/>
      <c r="BI1910"/>
      <c r="BJ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</row>
    <row r="1911" spans="9:82" ht="15.75" customHeight="1" x14ac:dyDescent="0.2">
      <c r="I1911"/>
      <c r="J1911"/>
      <c r="K1911"/>
      <c r="L1911"/>
      <c r="S1911"/>
      <c r="T1911"/>
      <c r="U1911"/>
      <c r="V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W1911"/>
      <c r="AX1911"/>
      <c r="AY1911"/>
      <c r="AZ1911"/>
      <c r="BG1911"/>
      <c r="BH1911"/>
      <c r="BI1911"/>
      <c r="BJ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</row>
    <row r="1912" spans="9:82" ht="15.75" customHeight="1" x14ac:dyDescent="0.2">
      <c r="I1912"/>
      <c r="J1912"/>
      <c r="K1912"/>
      <c r="L1912"/>
      <c r="S1912"/>
      <c r="T1912"/>
      <c r="U1912"/>
      <c r="V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W1912"/>
      <c r="AX1912"/>
      <c r="AY1912"/>
      <c r="AZ1912"/>
      <c r="BG1912"/>
      <c r="BH1912"/>
      <c r="BI1912"/>
      <c r="BJ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</row>
    <row r="1913" spans="9:82" ht="15.75" customHeight="1" x14ac:dyDescent="0.2">
      <c r="I1913"/>
      <c r="J1913"/>
      <c r="K1913"/>
      <c r="L1913"/>
      <c r="S1913"/>
      <c r="T1913"/>
      <c r="U1913"/>
      <c r="V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  <c r="AN1913"/>
      <c r="AO1913"/>
      <c r="AP1913"/>
      <c r="AW1913"/>
      <c r="AX1913"/>
      <c r="AY1913"/>
      <c r="AZ1913"/>
      <c r="BG1913"/>
      <c r="BH1913"/>
      <c r="BI1913"/>
      <c r="BJ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</row>
    <row r="1914" spans="9:82" ht="15.75" customHeight="1" x14ac:dyDescent="0.2">
      <c r="I1914"/>
      <c r="J1914"/>
      <c r="K1914"/>
      <c r="L1914"/>
      <c r="S1914"/>
      <c r="T1914"/>
      <c r="U1914"/>
      <c r="V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  <c r="AN1914"/>
      <c r="AO1914"/>
      <c r="AP1914"/>
      <c r="AW1914"/>
      <c r="AX1914"/>
      <c r="AY1914"/>
      <c r="AZ1914"/>
      <c r="BG1914"/>
      <c r="BH1914"/>
      <c r="BI1914"/>
      <c r="BJ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</row>
    <row r="1915" spans="9:82" ht="15.75" customHeight="1" x14ac:dyDescent="0.2">
      <c r="I1915"/>
      <c r="J1915"/>
      <c r="K1915"/>
      <c r="L1915"/>
      <c r="S1915"/>
      <c r="T1915"/>
      <c r="U1915"/>
      <c r="V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  <c r="AN1915"/>
      <c r="AO1915"/>
      <c r="AP1915"/>
      <c r="AW1915"/>
      <c r="AX1915"/>
      <c r="AY1915"/>
      <c r="AZ1915"/>
      <c r="BG1915"/>
      <c r="BH1915"/>
      <c r="BI1915"/>
      <c r="BJ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</row>
    <row r="1916" spans="9:82" ht="15.75" customHeight="1" x14ac:dyDescent="0.2">
      <c r="I1916"/>
      <c r="J1916"/>
      <c r="K1916"/>
      <c r="L1916"/>
      <c r="S1916"/>
      <c r="T1916"/>
      <c r="U1916"/>
      <c r="V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W1916"/>
      <c r="AX1916"/>
      <c r="AY1916"/>
      <c r="AZ1916"/>
      <c r="BG1916"/>
      <c r="BH1916"/>
      <c r="BI1916"/>
      <c r="BJ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</row>
    <row r="1917" spans="9:82" ht="15.75" customHeight="1" x14ac:dyDescent="0.2">
      <c r="I1917"/>
      <c r="J1917"/>
      <c r="K1917"/>
      <c r="L1917"/>
      <c r="S1917"/>
      <c r="T1917"/>
      <c r="U1917"/>
      <c r="V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W1917"/>
      <c r="AX1917"/>
      <c r="AY1917"/>
      <c r="AZ1917"/>
      <c r="BG1917"/>
      <c r="BH1917"/>
      <c r="BI1917"/>
      <c r="BJ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</row>
    <row r="1918" spans="9:82" ht="15.75" customHeight="1" x14ac:dyDescent="0.2">
      <c r="I1918"/>
      <c r="J1918"/>
      <c r="K1918"/>
      <c r="L1918"/>
      <c r="S1918"/>
      <c r="T1918"/>
      <c r="U1918"/>
      <c r="V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  <c r="AN1918"/>
      <c r="AO1918"/>
      <c r="AP1918"/>
      <c r="AW1918"/>
      <c r="AX1918"/>
      <c r="AY1918"/>
      <c r="AZ1918"/>
      <c r="BG1918"/>
      <c r="BH1918"/>
      <c r="BI1918"/>
      <c r="BJ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</row>
    <row r="1919" spans="9:82" ht="15.75" customHeight="1" x14ac:dyDescent="0.2">
      <c r="I1919"/>
      <c r="J1919"/>
      <c r="K1919"/>
      <c r="L1919"/>
      <c r="S1919"/>
      <c r="T1919"/>
      <c r="U1919"/>
      <c r="V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  <c r="AN1919"/>
      <c r="AO1919"/>
      <c r="AP1919"/>
      <c r="AW1919"/>
      <c r="AX1919"/>
      <c r="AY1919"/>
      <c r="AZ1919"/>
      <c r="BG1919"/>
      <c r="BH1919"/>
      <c r="BI1919"/>
      <c r="BJ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</row>
    <row r="1920" spans="9:82" ht="15.75" customHeight="1" x14ac:dyDescent="0.2">
      <c r="I1920"/>
      <c r="J1920"/>
      <c r="K1920"/>
      <c r="L1920"/>
      <c r="S1920"/>
      <c r="T1920"/>
      <c r="U1920"/>
      <c r="V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W1920"/>
      <c r="AX1920"/>
      <c r="AY1920"/>
      <c r="AZ1920"/>
      <c r="BG1920"/>
      <c r="BH1920"/>
      <c r="BI1920"/>
      <c r="BJ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</row>
    <row r="1921" spans="9:82" ht="15.75" customHeight="1" x14ac:dyDescent="0.2">
      <c r="I1921"/>
      <c r="J1921"/>
      <c r="K1921"/>
      <c r="L1921"/>
      <c r="S1921"/>
      <c r="T1921"/>
      <c r="U1921"/>
      <c r="V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  <c r="AN1921"/>
      <c r="AO1921"/>
      <c r="AP1921"/>
      <c r="AW1921"/>
      <c r="AX1921"/>
      <c r="AY1921"/>
      <c r="AZ1921"/>
      <c r="BG1921"/>
      <c r="BH1921"/>
      <c r="BI1921"/>
      <c r="BJ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</row>
    <row r="1922" spans="9:82" ht="15.75" customHeight="1" x14ac:dyDescent="0.2">
      <c r="I1922"/>
      <c r="J1922"/>
      <c r="K1922"/>
      <c r="L1922"/>
      <c r="S1922"/>
      <c r="T1922"/>
      <c r="U1922"/>
      <c r="V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  <c r="AN1922"/>
      <c r="AO1922"/>
      <c r="AP1922"/>
      <c r="AW1922"/>
      <c r="AX1922"/>
      <c r="AY1922"/>
      <c r="AZ1922"/>
      <c r="BG1922"/>
      <c r="BH1922"/>
      <c r="BI1922"/>
      <c r="BJ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</row>
    <row r="1923" spans="9:82" ht="15.75" customHeight="1" x14ac:dyDescent="0.2">
      <c r="I1923"/>
      <c r="J1923"/>
      <c r="K1923"/>
      <c r="L1923"/>
      <c r="S1923"/>
      <c r="T1923"/>
      <c r="U1923"/>
      <c r="V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W1923"/>
      <c r="AX1923"/>
      <c r="AY1923"/>
      <c r="AZ1923"/>
      <c r="BG1923"/>
      <c r="BH1923"/>
      <c r="BI1923"/>
      <c r="BJ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</row>
    <row r="1924" spans="9:82" ht="15.75" customHeight="1" x14ac:dyDescent="0.2">
      <c r="I1924"/>
      <c r="J1924"/>
      <c r="K1924"/>
      <c r="L1924"/>
      <c r="S1924"/>
      <c r="T1924"/>
      <c r="U1924"/>
      <c r="V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  <c r="AN1924"/>
      <c r="AO1924"/>
      <c r="AP1924"/>
      <c r="AW1924"/>
      <c r="AX1924"/>
      <c r="AY1924"/>
      <c r="AZ1924"/>
      <c r="BG1924"/>
      <c r="BH1924"/>
      <c r="BI1924"/>
      <c r="BJ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</row>
    <row r="1925" spans="9:82" ht="15.75" customHeight="1" x14ac:dyDescent="0.2">
      <c r="I1925"/>
      <c r="J1925"/>
      <c r="K1925"/>
      <c r="L1925"/>
      <c r="S1925"/>
      <c r="T1925"/>
      <c r="U1925"/>
      <c r="V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  <c r="AN1925"/>
      <c r="AO1925"/>
      <c r="AP1925"/>
      <c r="AW1925"/>
      <c r="AX1925"/>
      <c r="AY1925"/>
      <c r="AZ1925"/>
      <c r="BG1925"/>
      <c r="BH1925"/>
      <c r="BI1925"/>
      <c r="BJ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</row>
    <row r="1926" spans="9:82" ht="15.75" customHeight="1" x14ac:dyDescent="0.2">
      <c r="I1926"/>
      <c r="J1926"/>
      <c r="K1926"/>
      <c r="L1926"/>
      <c r="S1926"/>
      <c r="T1926"/>
      <c r="U1926"/>
      <c r="V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  <c r="AN1926"/>
      <c r="AO1926"/>
      <c r="AP1926"/>
      <c r="AW1926"/>
      <c r="AX1926"/>
      <c r="AY1926"/>
      <c r="AZ1926"/>
      <c r="BG1926"/>
      <c r="BH1926"/>
      <c r="BI1926"/>
      <c r="BJ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</row>
    <row r="1927" spans="9:82" ht="15.75" customHeight="1" x14ac:dyDescent="0.2">
      <c r="I1927"/>
      <c r="J1927"/>
      <c r="K1927"/>
      <c r="L1927"/>
      <c r="S1927"/>
      <c r="T1927"/>
      <c r="U1927"/>
      <c r="V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  <c r="AN1927"/>
      <c r="AO1927"/>
      <c r="AP1927"/>
      <c r="AW1927"/>
      <c r="AX1927"/>
      <c r="AY1927"/>
      <c r="AZ1927"/>
      <c r="BG1927"/>
      <c r="BH1927"/>
      <c r="BI1927"/>
      <c r="BJ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</row>
    <row r="1928" spans="9:82" ht="15.75" customHeight="1" x14ac:dyDescent="0.2">
      <c r="I1928"/>
      <c r="J1928"/>
      <c r="K1928"/>
      <c r="L1928"/>
      <c r="S1928"/>
      <c r="T1928"/>
      <c r="U1928"/>
      <c r="V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W1928"/>
      <c r="AX1928"/>
      <c r="AY1928"/>
      <c r="AZ1928"/>
      <c r="BG1928"/>
      <c r="BH1928"/>
      <c r="BI1928"/>
      <c r="BJ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</row>
    <row r="1929" spans="9:82" ht="15.75" customHeight="1" x14ac:dyDescent="0.2">
      <c r="I1929"/>
      <c r="J1929"/>
      <c r="K1929"/>
      <c r="L1929"/>
      <c r="S1929"/>
      <c r="T1929"/>
      <c r="U1929"/>
      <c r="V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  <c r="AN1929"/>
      <c r="AO1929"/>
      <c r="AP1929"/>
      <c r="AW1929"/>
      <c r="AX1929"/>
      <c r="AY1929"/>
      <c r="AZ1929"/>
      <c r="BG1929"/>
      <c r="BH1929"/>
      <c r="BI1929"/>
      <c r="BJ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</row>
    <row r="1930" spans="9:82" ht="15.75" customHeight="1" x14ac:dyDescent="0.2">
      <c r="I1930"/>
      <c r="J1930"/>
      <c r="K1930"/>
      <c r="L1930"/>
      <c r="S1930"/>
      <c r="T1930"/>
      <c r="U1930"/>
      <c r="V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W1930"/>
      <c r="AX1930"/>
      <c r="AY1930"/>
      <c r="AZ1930"/>
      <c r="BG1930"/>
      <c r="BH1930"/>
      <c r="BI1930"/>
      <c r="BJ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</row>
    <row r="1931" spans="9:82" ht="15.75" customHeight="1" x14ac:dyDescent="0.2">
      <c r="I1931"/>
      <c r="J1931"/>
      <c r="K1931"/>
      <c r="L1931"/>
      <c r="S1931"/>
      <c r="T1931"/>
      <c r="U1931"/>
      <c r="V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  <c r="AN1931"/>
      <c r="AO1931"/>
      <c r="AP1931"/>
      <c r="AW1931"/>
      <c r="AX1931"/>
      <c r="AY1931"/>
      <c r="AZ1931"/>
      <c r="BG1931"/>
      <c r="BH1931"/>
      <c r="BI1931"/>
      <c r="BJ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</row>
    <row r="1932" spans="9:82" ht="15.75" customHeight="1" x14ac:dyDescent="0.2">
      <c r="I1932"/>
      <c r="J1932"/>
      <c r="K1932"/>
      <c r="L1932"/>
      <c r="S1932"/>
      <c r="T1932"/>
      <c r="U1932"/>
      <c r="V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W1932"/>
      <c r="AX1932"/>
      <c r="AY1932"/>
      <c r="AZ1932"/>
      <c r="BG1932"/>
      <c r="BH1932"/>
      <c r="BI1932"/>
      <c r="BJ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</row>
    <row r="1933" spans="9:82" ht="15.75" customHeight="1" x14ac:dyDescent="0.2">
      <c r="I1933"/>
      <c r="J1933"/>
      <c r="K1933"/>
      <c r="L1933"/>
      <c r="S1933"/>
      <c r="T1933"/>
      <c r="U1933"/>
      <c r="V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  <c r="AN1933"/>
      <c r="AO1933"/>
      <c r="AP1933"/>
      <c r="AW1933"/>
      <c r="AX1933"/>
      <c r="AY1933"/>
      <c r="AZ1933"/>
      <c r="BG1933"/>
      <c r="BH1933"/>
      <c r="BI1933"/>
      <c r="BJ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</row>
    <row r="1934" spans="9:82" ht="15.75" customHeight="1" x14ac:dyDescent="0.2">
      <c r="I1934"/>
      <c r="J1934"/>
      <c r="K1934"/>
      <c r="L1934"/>
      <c r="S1934"/>
      <c r="T1934"/>
      <c r="U1934"/>
      <c r="V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  <c r="AN1934"/>
      <c r="AO1934"/>
      <c r="AP1934"/>
      <c r="AW1934"/>
      <c r="AX1934"/>
      <c r="AY1934"/>
      <c r="AZ1934"/>
      <c r="BG1934"/>
      <c r="BH1934"/>
      <c r="BI1934"/>
      <c r="BJ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</row>
    <row r="1935" spans="9:82" ht="15.75" customHeight="1" x14ac:dyDescent="0.2">
      <c r="I1935"/>
      <c r="J1935"/>
      <c r="K1935"/>
      <c r="L1935"/>
      <c r="S1935"/>
      <c r="T1935"/>
      <c r="U1935"/>
      <c r="V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  <c r="AN1935"/>
      <c r="AO1935"/>
      <c r="AP1935"/>
      <c r="AW1935"/>
      <c r="AX1935"/>
      <c r="AY1935"/>
      <c r="AZ1935"/>
      <c r="BG1935"/>
      <c r="BH1935"/>
      <c r="BI1935"/>
      <c r="BJ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</row>
    <row r="1936" spans="9:82" ht="15.75" customHeight="1" x14ac:dyDescent="0.2">
      <c r="I1936"/>
      <c r="J1936"/>
      <c r="K1936"/>
      <c r="L1936"/>
      <c r="S1936"/>
      <c r="T1936"/>
      <c r="U1936"/>
      <c r="V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  <c r="AN1936"/>
      <c r="AO1936"/>
      <c r="AP1936"/>
      <c r="AW1936"/>
      <c r="AX1936"/>
      <c r="AY1936"/>
      <c r="AZ1936"/>
      <c r="BG1936"/>
      <c r="BH1936"/>
      <c r="BI1936"/>
      <c r="BJ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</row>
    <row r="1937" spans="9:82" ht="15.75" customHeight="1" x14ac:dyDescent="0.2">
      <c r="I1937"/>
      <c r="J1937"/>
      <c r="K1937"/>
      <c r="L1937"/>
      <c r="S1937"/>
      <c r="T1937"/>
      <c r="U1937"/>
      <c r="V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  <c r="AN1937"/>
      <c r="AO1937"/>
      <c r="AP1937"/>
      <c r="AW1937"/>
      <c r="AX1937"/>
      <c r="AY1937"/>
      <c r="AZ1937"/>
      <c r="BG1937"/>
      <c r="BH1937"/>
      <c r="BI1937"/>
      <c r="BJ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</row>
    <row r="1938" spans="9:82" ht="15.75" customHeight="1" x14ac:dyDescent="0.2">
      <c r="I1938"/>
      <c r="J1938"/>
      <c r="K1938"/>
      <c r="L1938"/>
      <c r="S1938"/>
      <c r="T1938"/>
      <c r="U1938"/>
      <c r="V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  <c r="AN1938"/>
      <c r="AO1938"/>
      <c r="AP1938"/>
      <c r="AW1938"/>
      <c r="AX1938"/>
      <c r="AY1938"/>
      <c r="AZ1938"/>
      <c r="BG1938"/>
      <c r="BH1938"/>
      <c r="BI1938"/>
      <c r="BJ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</row>
    <row r="1939" spans="9:82" ht="15.75" customHeight="1" x14ac:dyDescent="0.2">
      <c r="I1939"/>
      <c r="J1939"/>
      <c r="K1939"/>
      <c r="L1939"/>
      <c r="S1939"/>
      <c r="T1939"/>
      <c r="U1939"/>
      <c r="V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  <c r="AN1939"/>
      <c r="AO1939"/>
      <c r="AP1939"/>
      <c r="AW1939"/>
      <c r="AX1939"/>
      <c r="AY1939"/>
      <c r="AZ1939"/>
      <c r="BG1939"/>
      <c r="BH1939"/>
      <c r="BI1939"/>
      <c r="BJ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</row>
    <row r="1940" spans="9:82" ht="15.75" customHeight="1" x14ac:dyDescent="0.2">
      <c r="I1940"/>
      <c r="J1940"/>
      <c r="K1940"/>
      <c r="L1940"/>
      <c r="S1940"/>
      <c r="T1940"/>
      <c r="U1940"/>
      <c r="V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  <c r="AN1940"/>
      <c r="AO1940"/>
      <c r="AP1940"/>
      <c r="AW1940"/>
      <c r="AX1940"/>
      <c r="AY1940"/>
      <c r="AZ1940"/>
      <c r="BG1940"/>
      <c r="BH1940"/>
      <c r="BI1940"/>
      <c r="BJ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</row>
    <row r="1941" spans="9:82" ht="15.75" customHeight="1" x14ac:dyDescent="0.2">
      <c r="I1941"/>
      <c r="J1941"/>
      <c r="K1941"/>
      <c r="L1941"/>
      <c r="S1941"/>
      <c r="T1941"/>
      <c r="U1941"/>
      <c r="V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  <c r="AN1941"/>
      <c r="AO1941"/>
      <c r="AP1941"/>
      <c r="AW1941"/>
      <c r="AX1941"/>
      <c r="AY1941"/>
      <c r="AZ1941"/>
      <c r="BG1941"/>
      <c r="BH1941"/>
      <c r="BI1941"/>
      <c r="BJ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</row>
    <row r="1942" spans="9:82" ht="15.75" customHeight="1" x14ac:dyDescent="0.2">
      <c r="I1942"/>
      <c r="J1942"/>
      <c r="K1942"/>
      <c r="L1942"/>
      <c r="S1942"/>
      <c r="T1942"/>
      <c r="U1942"/>
      <c r="V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  <c r="AN1942"/>
      <c r="AO1942"/>
      <c r="AP1942"/>
      <c r="AW1942"/>
      <c r="AX1942"/>
      <c r="AY1942"/>
      <c r="AZ1942"/>
      <c r="BG1942"/>
      <c r="BH1942"/>
      <c r="BI1942"/>
      <c r="BJ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</row>
    <row r="1943" spans="9:82" ht="15.75" customHeight="1" x14ac:dyDescent="0.2">
      <c r="I1943"/>
      <c r="J1943"/>
      <c r="K1943"/>
      <c r="L1943"/>
      <c r="S1943"/>
      <c r="T1943"/>
      <c r="U1943"/>
      <c r="V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  <c r="AN1943"/>
      <c r="AO1943"/>
      <c r="AP1943"/>
      <c r="AW1943"/>
      <c r="AX1943"/>
      <c r="AY1943"/>
      <c r="AZ1943"/>
      <c r="BG1943"/>
      <c r="BH1943"/>
      <c r="BI1943"/>
      <c r="BJ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</row>
    <row r="1944" spans="9:82" ht="15.75" customHeight="1" x14ac:dyDescent="0.2">
      <c r="I1944"/>
      <c r="J1944"/>
      <c r="K1944"/>
      <c r="L1944"/>
      <c r="S1944"/>
      <c r="T1944"/>
      <c r="U1944"/>
      <c r="V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W1944"/>
      <c r="AX1944"/>
      <c r="AY1944"/>
      <c r="AZ1944"/>
      <c r="BG1944"/>
      <c r="BH1944"/>
      <c r="BI1944"/>
      <c r="BJ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</row>
    <row r="1945" spans="9:82" ht="15.75" customHeight="1" x14ac:dyDescent="0.2">
      <c r="I1945"/>
      <c r="J1945"/>
      <c r="K1945"/>
      <c r="L1945"/>
      <c r="S1945"/>
      <c r="T1945"/>
      <c r="U1945"/>
      <c r="V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  <c r="AN1945"/>
      <c r="AO1945"/>
      <c r="AP1945"/>
      <c r="AW1945"/>
      <c r="AX1945"/>
      <c r="AY1945"/>
      <c r="AZ1945"/>
      <c r="BG1945"/>
      <c r="BH1945"/>
      <c r="BI1945"/>
      <c r="BJ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</row>
    <row r="1946" spans="9:82" ht="15.75" customHeight="1" x14ac:dyDescent="0.2">
      <c r="I1946"/>
      <c r="J1946"/>
      <c r="K1946"/>
      <c r="L1946"/>
      <c r="S1946"/>
      <c r="T1946"/>
      <c r="U1946"/>
      <c r="V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  <c r="AN1946"/>
      <c r="AO1946"/>
      <c r="AP1946"/>
      <c r="AW1946"/>
      <c r="AX1946"/>
      <c r="AY1946"/>
      <c r="AZ1946"/>
      <c r="BG1946"/>
      <c r="BH1946"/>
      <c r="BI1946"/>
      <c r="BJ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</row>
    <row r="1947" spans="9:82" ht="15.75" customHeight="1" x14ac:dyDescent="0.2">
      <c r="I1947"/>
      <c r="J1947"/>
      <c r="K1947"/>
      <c r="L1947"/>
      <c r="S1947"/>
      <c r="T1947"/>
      <c r="U1947"/>
      <c r="V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W1947"/>
      <c r="AX1947"/>
      <c r="AY1947"/>
      <c r="AZ1947"/>
      <c r="BG1947"/>
      <c r="BH1947"/>
      <c r="BI1947"/>
      <c r="BJ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</row>
    <row r="1948" spans="9:82" ht="15.75" customHeight="1" x14ac:dyDescent="0.2">
      <c r="I1948"/>
      <c r="J1948"/>
      <c r="K1948"/>
      <c r="L1948"/>
      <c r="S1948"/>
      <c r="T1948"/>
      <c r="U1948"/>
      <c r="V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  <c r="AN1948"/>
      <c r="AO1948"/>
      <c r="AP1948"/>
      <c r="AW1948"/>
      <c r="AX1948"/>
      <c r="AY1948"/>
      <c r="AZ1948"/>
      <c r="BG1948"/>
      <c r="BH1948"/>
      <c r="BI1948"/>
      <c r="BJ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</row>
    <row r="1949" spans="9:82" ht="15.75" customHeight="1" x14ac:dyDescent="0.2">
      <c r="I1949"/>
      <c r="J1949"/>
      <c r="K1949"/>
      <c r="L1949"/>
      <c r="S1949"/>
      <c r="T1949"/>
      <c r="U1949"/>
      <c r="V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  <c r="AN1949"/>
      <c r="AO1949"/>
      <c r="AP1949"/>
      <c r="AW1949"/>
      <c r="AX1949"/>
      <c r="AY1949"/>
      <c r="AZ1949"/>
      <c r="BG1949"/>
      <c r="BH1949"/>
      <c r="BI1949"/>
      <c r="BJ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</row>
    <row r="1950" spans="9:82" ht="15.75" customHeight="1" x14ac:dyDescent="0.2">
      <c r="I1950"/>
      <c r="J1950"/>
      <c r="K1950"/>
      <c r="L1950"/>
      <c r="S1950"/>
      <c r="T1950"/>
      <c r="U1950"/>
      <c r="V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W1950"/>
      <c r="AX1950"/>
      <c r="AY1950"/>
      <c r="AZ1950"/>
      <c r="BG1950"/>
      <c r="BH1950"/>
      <c r="BI1950"/>
      <c r="BJ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</row>
    <row r="1951" spans="9:82" ht="15.75" customHeight="1" x14ac:dyDescent="0.2">
      <c r="I1951"/>
      <c r="J1951"/>
      <c r="K1951"/>
      <c r="L1951"/>
      <c r="S1951"/>
      <c r="T1951"/>
      <c r="U1951"/>
      <c r="V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  <c r="AL1951"/>
      <c r="AM1951"/>
      <c r="AN1951"/>
      <c r="AO1951"/>
      <c r="AP1951"/>
      <c r="AW1951"/>
      <c r="AX1951"/>
      <c r="AY1951"/>
      <c r="AZ1951"/>
      <c r="BG1951"/>
      <c r="BH1951"/>
      <c r="BI1951"/>
      <c r="BJ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</row>
    <row r="1952" spans="9:82" ht="15.75" customHeight="1" x14ac:dyDescent="0.2">
      <c r="I1952"/>
      <c r="J1952"/>
      <c r="K1952"/>
      <c r="L1952"/>
      <c r="S1952"/>
      <c r="T1952"/>
      <c r="U1952"/>
      <c r="V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  <c r="AL1952"/>
      <c r="AM1952"/>
      <c r="AN1952"/>
      <c r="AO1952"/>
      <c r="AP1952"/>
      <c r="AW1952"/>
      <c r="AX1952"/>
      <c r="AY1952"/>
      <c r="AZ1952"/>
      <c r="BG1952"/>
      <c r="BH1952"/>
      <c r="BI1952"/>
      <c r="BJ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</row>
    <row r="1953" spans="9:82" ht="15.75" customHeight="1" x14ac:dyDescent="0.2">
      <c r="I1953"/>
      <c r="J1953"/>
      <c r="K1953"/>
      <c r="L1953"/>
      <c r="S1953"/>
      <c r="T1953"/>
      <c r="U1953"/>
      <c r="V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  <c r="AN1953"/>
      <c r="AO1953"/>
      <c r="AP1953"/>
      <c r="AW1953"/>
      <c r="AX1953"/>
      <c r="AY1953"/>
      <c r="AZ1953"/>
      <c r="BG1953"/>
      <c r="BH1953"/>
      <c r="BI1953"/>
      <c r="BJ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</row>
    <row r="1954" spans="9:82" ht="15.75" customHeight="1" x14ac:dyDescent="0.2">
      <c r="I1954"/>
      <c r="J1954"/>
      <c r="K1954"/>
      <c r="L1954"/>
      <c r="S1954"/>
      <c r="T1954"/>
      <c r="U1954"/>
      <c r="V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  <c r="AL1954"/>
      <c r="AM1954"/>
      <c r="AN1954"/>
      <c r="AO1954"/>
      <c r="AP1954"/>
      <c r="AW1954"/>
      <c r="AX1954"/>
      <c r="AY1954"/>
      <c r="AZ1954"/>
      <c r="BG1954"/>
      <c r="BH1954"/>
      <c r="BI1954"/>
      <c r="BJ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</row>
    <row r="1955" spans="9:82" ht="15.75" customHeight="1" x14ac:dyDescent="0.2">
      <c r="I1955"/>
      <c r="J1955"/>
      <c r="K1955"/>
      <c r="L1955"/>
      <c r="S1955"/>
      <c r="T1955"/>
      <c r="U1955"/>
      <c r="V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  <c r="AL1955"/>
      <c r="AM1955"/>
      <c r="AN1955"/>
      <c r="AO1955"/>
      <c r="AP1955"/>
      <c r="AW1955"/>
      <c r="AX1955"/>
      <c r="AY1955"/>
      <c r="AZ1955"/>
      <c r="BG1955"/>
      <c r="BH1955"/>
      <c r="BI1955"/>
      <c r="BJ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</row>
    <row r="1956" spans="9:82" ht="15.75" customHeight="1" x14ac:dyDescent="0.2">
      <c r="I1956"/>
      <c r="J1956"/>
      <c r="K1956"/>
      <c r="L1956"/>
      <c r="S1956"/>
      <c r="T1956"/>
      <c r="U1956"/>
      <c r="V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  <c r="AL1956"/>
      <c r="AM1956"/>
      <c r="AN1956"/>
      <c r="AO1956"/>
      <c r="AP1956"/>
      <c r="AW1956"/>
      <c r="AX1956"/>
      <c r="AY1956"/>
      <c r="AZ1956"/>
      <c r="BG1956"/>
      <c r="BH1956"/>
      <c r="BI1956"/>
      <c r="BJ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</row>
    <row r="1957" spans="9:82" ht="15.75" customHeight="1" x14ac:dyDescent="0.2">
      <c r="I1957"/>
      <c r="J1957"/>
      <c r="K1957"/>
      <c r="L1957"/>
      <c r="S1957"/>
      <c r="T1957"/>
      <c r="U1957"/>
      <c r="V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  <c r="AL1957"/>
      <c r="AM1957"/>
      <c r="AN1957"/>
      <c r="AO1957"/>
      <c r="AP1957"/>
      <c r="AW1957"/>
      <c r="AX1957"/>
      <c r="AY1957"/>
      <c r="AZ1957"/>
      <c r="BG1957"/>
      <c r="BH1957"/>
      <c r="BI1957"/>
      <c r="BJ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</row>
    <row r="1958" spans="9:82" ht="15.75" customHeight="1" x14ac:dyDescent="0.2">
      <c r="I1958"/>
      <c r="J1958"/>
      <c r="K1958"/>
      <c r="L1958"/>
      <c r="S1958"/>
      <c r="T1958"/>
      <c r="U1958"/>
      <c r="V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  <c r="AN1958"/>
      <c r="AO1958"/>
      <c r="AP1958"/>
      <c r="AW1958"/>
      <c r="AX1958"/>
      <c r="AY1958"/>
      <c r="AZ1958"/>
      <c r="BG1958"/>
      <c r="BH1958"/>
      <c r="BI1958"/>
      <c r="BJ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</row>
    <row r="1959" spans="9:82" ht="15.75" customHeight="1" x14ac:dyDescent="0.2">
      <c r="I1959"/>
      <c r="J1959"/>
      <c r="K1959"/>
      <c r="L1959"/>
      <c r="S1959"/>
      <c r="T1959"/>
      <c r="U1959"/>
      <c r="V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W1959"/>
      <c r="AX1959"/>
      <c r="AY1959"/>
      <c r="AZ1959"/>
      <c r="BG1959"/>
      <c r="BH1959"/>
      <c r="BI1959"/>
      <c r="BJ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</row>
    <row r="1960" spans="9:82" ht="15.75" customHeight="1" x14ac:dyDescent="0.2">
      <c r="I1960"/>
      <c r="J1960"/>
      <c r="K1960"/>
      <c r="L1960"/>
      <c r="S1960"/>
      <c r="T1960"/>
      <c r="U1960"/>
      <c r="V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W1960"/>
      <c r="AX1960"/>
      <c r="AY1960"/>
      <c r="AZ1960"/>
      <c r="BG1960"/>
      <c r="BH1960"/>
      <c r="BI1960"/>
      <c r="BJ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</row>
    <row r="1961" spans="9:82" ht="15.75" customHeight="1" x14ac:dyDescent="0.2">
      <c r="I1961"/>
      <c r="J1961"/>
      <c r="K1961"/>
      <c r="L1961"/>
      <c r="S1961"/>
      <c r="T1961"/>
      <c r="U1961"/>
      <c r="V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  <c r="AL1961"/>
      <c r="AM1961"/>
      <c r="AN1961"/>
      <c r="AO1961"/>
      <c r="AP1961"/>
      <c r="AW1961"/>
      <c r="AX1961"/>
      <c r="AY1961"/>
      <c r="AZ1961"/>
      <c r="BG1961"/>
      <c r="BH1961"/>
      <c r="BI1961"/>
      <c r="BJ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</row>
    <row r="1962" spans="9:82" ht="15.75" customHeight="1" x14ac:dyDescent="0.2">
      <c r="I1962"/>
      <c r="J1962"/>
      <c r="K1962"/>
      <c r="L1962"/>
      <c r="S1962"/>
      <c r="T1962"/>
      <c r="U1962"/>
      <c r="V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  <c r="AN1962"/>
      <c r="AO1962"/>
      <c r="AP1962"/>
      <c r="AW1962"/>
      <c r="AX1962"/>
      <c r="AY1962"/>
      <c r="AZ1962"/>
      <c r="BG1962"/>
      <c r="BH1962"/>
      <c r="BI1962"/>
      <c r="BJ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</row>
    <row r="1963" spans="9:82" ht="15.75" customHeight="1" x14ac:dyDescent="0.2">
      <c r="I1963"/>
      <c r="J1963"/>
      <c r="K1963"/>
      <c r="L1963"/>
      <c r="S1963"/>
      <c r="T1963"/>
      <c r="U1963"/>
      <c r="V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W1963"/>
      <c r="AX1963"/>
      <c r="AY1963"/>
      <c r="AZ1963"/>
      <c r="BG1963"/>
      <c r="BH1963"/>
      <c r="BI1963"/>
      <c r="BJ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</row>
    <row r="1964" spans="9:82" ht="15.75" customHeight="1" x14ac:dyDescent="0.2">
      <c r="I1964"/>
      <c r="J1964"/>
      <c r="K1964"/>
      <c r="L1964"/>
      <c r="S1964"/>
      <c r="T1964"/>
      <c r="U1964"/>
      <c r="V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  <c r="AL1964"/>
      <c r="AM1964"/>
      <c r="AN1964"/>
      <c r="AO1964"/>
      <c r="AP1964"/>
      <c r="AW1964"/>
      <c r="AX1964"/>
      <c r="AY1964"/>
      <c r="AZ1964"/>
      <c r="BG1964"/>
      <c r="BH1964"/>
      <c r="BI1964"/>
      <c r="BJ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</row>
    <row r="1965" spans="9:82" ht="15.75" customHeight="1" x14ac:dyDescent="0.2">
      <c r="I1965"/>
      <c r="J1965"/>
      <c r="K1965"/>
      <c r="L1965"/>
      <c r="S1965"/>
      <c r="T1965"/>
      <c r="U1965"/>
      <c r="V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  <c r="AL1965"/>
      <c r="AM1965"/>
      <c r="AN1965"/>
      <c r="AO1965"/>
      <c r="AP1965"/>
      <c r="AW1965"/>
      <c r="AX1965"/>
      <c r="AY1965"/>
      <c r="AZ1965"/>
      <c r="BG1965"/>
      <c r="BH1965"/>
      <c r="BI1965"/>
      <c r="BJ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</row>
    <row r="1966" spans="9:82" ht="15.75" customHeight="1" x14ac:dyDescent="0.2">
      <c r="I1966"/>
      <c r="J1966"/>
      <c r="K1966"/>
      <c r="L1966"/>
      <c r="S1966"/>
      <c r="T1966"/>
      <c r="U1966"/>
      <c r="V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  <c r="AN1966"/>
      <c r="AO1966"/>
      <c r="AP1966"/>
      <c r="AW1966"/>
      <c r="AX1966"/>
      <c r="AY1966"/>
      <c r="AZ1966"/>
      <c r="BG1966"/>
      <c r="BH1966"/>
      <c r="BI1966"/>
      <c r="BJ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</row>
    <row r="1967" spans="9:82" ht="15.75" customHeight="1" x14ac:dyDescent="0.2">
      <c r="I1967"/>
      <c r="J1967"/>
      <c r="K1967"/>
      <c r="L1967"/>
      <c r="S1967"/>
      <c r="T1967"/>
      <c r="U1967"/>
      <c r="V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  <c r="AL1967"/>
      <c r="AM1967"/>
      <c r="AN1967"/>
      <c r="AO1967"/>
      <c r="AP1967"/>
      <c r="AW1967"/>
      <c r="AX1967"/>
      <c r="AY1967"/>
      <c r="AZ1967"/>
      <c r="BG1967"/>
      <c r="BH1967"/>
      <c r="BI1967"/>
      <c r="BJ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</row>
    <row r="1968" spans="9:82" ht="15.75" customHeight="1" x14ac:dyDescent="0.2">
      <c r="I1968"/>
      <c r="J1968"/>
      <c r="K1968"/>
      <c r="L1968"/>
      <c r="S1968"/>
      <c r="T1968"/>
      <c r="U1968"/>
      <c r="V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  <c r="AL1968"/>
      <c r="AM1968"/>
      <c r="AN1968"/>
      <c r="AO1968"/>
      <c r="AP1968"/>
      <c r="AW1968"/>
      <c r="AX1968"/>
      <c r="AY1968"/>
      <c r="AZ1968"/>
      <c r="BG1968"/>
      <c r="BH1968"/>
      <c r="BI1968"/>
      <c r="BJ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</row>
    <row r="1969" spans="9:82" ht="15.75" customHeight="1" x14ac:dyDescent="0.2">
      <c r="I1969"/>
      <c r="J1969"/>
      <c r="K1969"/>
      <c r="L1969"/>
      <c r="S1969"/>
      <c r="T1969"/>
      <c r="U1969"/>
      <c r="V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/>
      <c r="AN1969"/>
      <c r="AO1969"/>
      <c r="AP1969"/>
      <c r="AW1969"/>
      <c r="AX1969"/>
      <c r="AY1969"/>
      <c r="AZ1969"/>
      <c r="BG1969"/>
      <c r="BH1969"/>
      <c r="BI1969"/>
      <c r="BJ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</row>
    <row r="1970" spans="9:82" ht="15.75" customHeight="1" x14ac:dyDescent="0.2">
      <c r="I1970"/>
      <c r="J1970"/>
      <c r="K1970"/>
      <c r="L1970"/>
      <c r="S1970"/>
      <c r="T1970"/>
      <c r="U1970"/>
      <c r="V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/>
      <c r="AN1970"/>
      <c r="AO1970"/>
      <c r="AP1970"/>
      <c r="AW1970"/>
      <c r="AX1970"/>
      <c r="AY1970"/>
      <c r="AZ1970"/>
      <c r="BG1970"/>
      <c r="BH1970"/>
      <c r="BI1970"/>
      <c r="BJ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</row>
    <row r="1971" spans="9:82" ht="15.75" customHeight="1" x14ac:dyDescent="0.2">
      <c r="I1971"/>
      <c r="J1971"/>
      <c r="K1971"/>
      <c r="L1971"/>
      <c r="S1971"/>
      <c r="T1971"/>
      <c r="U1971"/>
      <c r="V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  <c r="AL1971"/>
      <c r="AM1971"/>
      <c r="AN1971"/>
      <c r="AO1971"/>
      <c r="AP1971"/>
      <c r="AW1971"/>
      <c r="AX1971"/>
      <c r="AY1971"/>
      <c r="AZ1971"/>
      <c r="BG1971"/>
      <c r="BH1971"/>
      <c r="BI1971"/>
      <c r="BJ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</row>
    <row r="1972" spans="9:82" ht="15.75" customHeight="1" x14ac:dyDescent="0.2">
      <c r="I1972"/>
      <c r="J1972"/>
      <c r="K1972"/>
      <c r="L1972"/>
      <c r="S1972"/>
      <c r="T1972"/>
      <c r="U1972"/>
      <c r="V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  <c r="AL1972"/>
      <c r="AM1972"/>
      <c r="AN1972"/>
      <c r="AO1972"/>
      <c r="AP1972"/>
      <c r="AW1972"/>
      <c r="AX1972"/>
      <c r="AY1972"/>
      <c r="AZ1972"/>
      <c r="BG1972"/>
      <c r="BH1972"/>
      <c r="BI1972"/>
      <c r="BJ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</row>
    <row r="1973" spans="9:82" ht="15.75" customHeight="1" x14ac:dyDescent="0.2">
      <c r="I1973"/>
      <c r="J1973"/>
      <c r="K1973"/>
      <c r="L1973"/>
      <c r="S1973"/>
      <c r="T1973"/>
      <c r="U1973"/>
      <c r="V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  <c r="AN1973"/>
      <c r="AO1973"/>
      <c r="AP1973"/>
      <c r="AW1973"/>
      <c r="AX1973"/>
      <c r="AY1973"/>
      <c r="AZ1973"/>
      <c r="BG1973"/>
      <c r="BH1973"/>
      <c r="BI1973"/>
      <c r="BJ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</row>
    <row r="1974" spans="9:82" ht="15.75" customHeight="1" x14ac:dyDescent="0.2">
      <c r="I1974"/>
      <c r="J1974"/>
      <c r="K1974"/>
      <c r="L1974"/>
      <c r="S1974"/>
      <c r="T1974"/>
      <c r="U1974"/>
      <c r="V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  <c r="AL1974"/>
      <c r="AM1974"/>
      <c r="AN1974"/>
      <c r="AO1974"/>
      <c r="AP1974"/>
      <c r="AW1974"/>
      <c r="AX1974"/>
      <c r="AY1974"/>
      <c r="AZ1974"/>
      <c r="BG1974"/>
      <c r="BH1974"/>
      <c r="BI1974"/>
      <c r="BJ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</row>
    <row r="1975" spans="9:82" ht="15.75" customHeight="1" x14ac:dyDescent="0.2">
      <c r="I1975"/>
      <c r="J1975"/>
      <c r="K1975"/>
      <c r="L1975"/>
      <c r="S1975"/>
      <c r="T1975"/>
      <c r="U1975"/>
      <c r="V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  <c r="AL1975"/>
      <c r="AM1975"/>
      <c r="AN1975"/>
      <c r="AO1975"/>
      <c r="AP1975"/>
      <c r="AW1975"/>
      <c r="AX1975"/>
      <c r="AY1975"/>
      <c r="AZ1975"/>
      <c r="BG1975"/>
      <c r="BH1975"/>
      <c r="BI1975"/>
      <c r="BJ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</row>
    <row r="1976" spans="9:82" ht="15.75" customHeight="1" x14ac:dyDescent="0.2">
      <c r="I1976"/>
      <c r="J1976"/>
      <c r="K1976"/>
      <c r="L1976"/>
      <c r="S1976"/>
      <c r="T1976"/>
      <c r="U1976"/>
      <c r="V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  <c r="AL1976"/>
      <c r="AM1976"/>
      <c r="AN1976"/>
      <c r="AO1976"/>
      <c r="AP1976"/>
      <c r="AW1976"/>
      <c r="AX1976"/>
      <c r="AY1976"/>
      <c r="AZ1976"/>
      <c r="BG1976"/>
      <c r="BH1976"/>
      <c r="BI1976"/>
      <c r="BJ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</row>
    <row r="1977" spans="9:82" ht="15.75" customHeight="1" x14ac:dyDescent="0.2">
      <c r="I1977"/>
      <c r="J1977"/>
      <c r="K1977"/>
      <c r="L1977"/>
      <c r="S1977"/>
      <c r="T1977"/>
      <c r="U1977"/>
      <c r="V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  <c r="AL1977"/>
      <c r="AM1977"/>
      <c r="AN1977"/>
      <c r="AO1977"/>
      <c r="AP1977"/>
      <c r="AW1977"/>
      <c r="AX1977"/>
      <c r="AY1977"/>
      <c r="AZ1977"/>
      <c r="BG1977"/>
      <c r="BH1977"/>
      <c r="BI1977"/>
      <c r="BJ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</row>
    <row r="1978" spans="9:82" ht="15.75" customHeight="1" x14ac:dyDescent="0.2">
      <c r="I1978"/>
      <c r="J1978"/>
      <c r="K1978"/>
      <c r="L1978"/>
      <c r="S1978"/>
      <c r="T1978"/>
      <c r="U1978"/>
      <c r="V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  <c r="AL1978"/>
      <c r="AM1978"/>
      <c r="AN1978"/>
      <c r="AO1978"/>
      <c r="AP1978"/>
      <c r="AW1978"/>
      <c r="AX1978"/>
      <c r="AY1978"/>
      <c r="AZ1978"/>
      <c r="BG1978"/>
      <c r="BH1978"/>
      <c r="BI1978"/>
      <c r="BJ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</row>
    <row r="1979" spans="9:82" ht="15.75" customHeight="1" x14ac:dyDescent="0.2">
      <c r="I1979"/>
      <c r="J1979"/>
      <c r="K1979"/>
      <c r="L1979"/>
      <c r="S1979"/>
      <c r="T1979"/>
      <c r="U1979"/>
      <c r="V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  <c r="AL1979"/>
      <c r="AM1979"/>
      <c r="AN1979"/>
      <c r="AO1979"/>
      <c r="AP1979"/>
      <c r="AW1979"/>
      <c r="AX1979"/>
      <c r="AY1979"/>
      <c r="AZ1979"/>
      <c r="BG1979"/>
      <c r="BH1979"/>
      <c r="BI1979"/>
      <c r="BJ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</row>
    <row r="1980" spans="9:82" ht="15.75" customHeight="1" x14ac:dyDescent="0.2">
      <c r="I1980"/>
      <c r="J1980"/>
      <c r="K1980"/>
      <c r="L1980"/>
      <c r="S1980"/>
      <c r="T1980"/>
      <c r="U1980"/>
      <c r="V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  <c r="AL1980"/>
      <c r="AM1980"/>
      <c r="AN1980"/>
      <c r="AO1980"/>
      <c r="AP1980"/>
      <c r="AW1980"/>
      <c r="AX1980"/>
      <c r="AY1980"/>
      <c r="AZ1980"/>
      <c r="BG1980"/>
      <c r="BH1980"/>
      <c r="BI1980"/>
      <c r="BJ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</row>
    <row r="1981" spans="9:82" ht="15.75" customHeight="1" x14ac:dyDescent="0.2">
      <c r="I1981"/>
      <c r="J1981"/>
      <c r="K1981"/>
      <c r="L1981"/>
      <c r="S1981"/>
      <c r="T1981"/>
      <c r="U1981"/>
      <c r="V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  <c r="AL1981"/>
      <c r="AM1981"/>
      <c r="AN1981"/>
      <c r="AO1981"/>
      <c r="AP1981"/>
      <c r="AW1981"/>
      <c r="AX1981"/>
      <c r="AY1981"/>
      <c r="AZ1981"/>
      <c r="BG1981"/>
      <c r="BH1981"/>
      <c r="BI1981"/>
      <c r="BJ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</row>
    <row r="1982" spans="9:82" ht="15.75" customHeight="1" x14ac:dyDescent="0.2">
      <c r="I1982"/>
      <c r="J1982"/>
      <c r="K1982"/>
      <c r="L1982"/>
      <c r="S1982"/>
      <c r="T1982"/>
      <c r="U1982"/>
      <c r="V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  <c r="AL1982"/>
      <c r="AM1982"/>
      <c r="AN1982"/>
      <c r="AO1982"/>
      <c r="AP1982"/>
      <c r="AW1982"/>
      <c r="AX1982"/>
      <c r="AY1982"/>
      <c r="AZ1982"/>
      <c r="BG1982"/>
      <c r="BH1982"/>
      <c r="BI1982"/>
      <c r="BJ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</row>
    <row r="1983" spans="9:82" ht="15.75" customHeight="1" x14ac:dyDescent="0.2">
      <c r="I1983"/>
      <c r="J1983"/>
      <c r="K1983"/>
      <c r="L1983"/>
      <c r="S1983"/>
      <c r="T1983"/>
      <c r="U1983"/>
      <c r="V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  <c r="AL1983"/>
      <c r="AM1983"/>
      <c r="AN1983"/>
      <c r="AO1983"/>
      <c r="AP1983"/>
      <c r="AW1983"/>
      <c r="AX1983"/>
      <c r="AY1983"/>
      <c r="AZ1983"/>
      <c r="BG1983"/>
      <c r="BH1983"/>
      <c r="BI1983"/>
      <c r="BJ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</row>
    <row r="1984" spans="9:82" ht="15.75" customHeight="1" x14ac:dyDescent="0.2">
      <c r="I1984"/>
      <c r="J1984"/>
      <c r="K1984"/>
      <c r="L1984"/>
      <c r="S1984"/>
      <c r="T1984"/>
      <c r="U1984"/>
      <c r="V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  <c r="AL1984"/>
      <c r="AM1984"/>
      <c r="AN1984"/>
      <c r="AO1984"/>
      <c r="AP1984"/>
      <c r="AW1984"/>
      <c r="AX1984"/>
      <c r="AY1984"/>
      <c r="AZ1984"/>
      <c r="BG1984"/>
      <c r="BH1984"/>
      <c r="BI1984"/>
      <c r="BJ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</row>
    <row r="1985" spans="9:82" ht="15.75" customHeight="1" x14ac:dyDescent="0.2">
      <c r="I1985"/>
      <c r="J1985"/>
      <c r="K1985"/>
      <c r="L1985"/>
      <c r="S1985"/>
      <c r="T1985"/>
      <c r="U1985"/>
      <c r="V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  <c r="AN1985"/>
      <c r="AO1985"/>
      <c r="AP1985"/>
      <c r="AW1985"/>
      <c r="AX1985"/>
      <c r="AY1985"/>
      <c r="AZ1985"/>
      <c r="BG1985"/>
      <c r="BH1985"/>
      <c r="BI1985"/>
      <c r="BJ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</row>
    <row r="1986" spans="9:82" ht="15.75" customHeight="1" x14ac:dyDescent="0.2">
      <c r="I1986"/>
      <c r="J1986"/>
      <c r="K1986"/>
      <c r="L1986"/>
      <c r="S1986"/>
      <c r="T1986"/>
      <c r="U1986"/>
      <c r="V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  <c r="AL1986"/>
      <c r="AM1986"/>
      <c r="AN1986"/>
      <c r="AO1986"/>
      <c r="AP1986"/>
      <c r="AW1986"/>
      <c r="AX1986"/>
      <c r="AY1986"/>
      <c r="AZ1986"/>
      <c r="BG1986"/>
      <c r="BH1986"/>
      <c r="BI1986"/>
      <c r="BJ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</row>
    <row r="1987" spans="9:82" ht="15.75" customHeight="1" x14ac:dyDescent="0.2">
      <c r="I1987"/>
      <c r="J1987"/>
      <c r="K1987"/>
      <c r="L1987"/>
      <c r="S1987"/>
      <c r="T1987"/>
      <c r="U1987"/>
      <c r="V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  <c r="AN1987"/>
      <c r="AO1987"/>
      <c r="AP1987"/>
      <c r="AW1987"/>
      <c r="AX1987"/>
      <c r="AY1987"/>
      <c r="AZ1987"/>
      <c r="BG1987"/>
      <c r="BH1987"/>
      <c r="BI1987"/>
      <c r="BJ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</row>
    <row r="1988" spans="9:82" ht="15.75" customHeight="1" x14ac:dyDescent="0.2">
      <c r="I1988"/>
      <c r="J1988"/>
      <c r="K1988"/>
      <c r="L1988"/>
      <c r="S1988"/>
      <c r="T1988"/>
      <c r="U1988"/>
      <c r="V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  <c r="AL1988"/>
      <c r="AM1988"/>
      <c r="AN1988"/>
      <c r="AO1988"/>
      <c r="AP1988"/>
      <c r="AW1988"/>
      <c r="AX1988"/>
      <c r="AY1988"/>
      <c r="AZ1988"/>
      <c r="BG1988"/>
      <c r="BH1988"/>
      <c r="BI1988"/>
      <c r="BJ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</row>
    <row r="1989" spans="9:82" ht="15.75" customHeight="1" x14ac:dyDescent="0.2">
      <c r="I1989"/>
      <c r="J1989"/>
      <c r="K1989"/>
      <c r="L1989"/>
      <c r="S1989"/>
      <c r="T1989"/>
      <c r="U1989"/>
      <c r="V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  <c r="AL1989"/>
      <c r="AM1989"/>
      <c r="AN1989"/>
      <c r="AO1989"/>
      <c r="AP1989"/>
      <c r="AW1989"/>
      <c r="AX1989"/>
      <c r="AY1989"/>
      <c r="AZ1989"/>
      <c r="BG1989"/>
      <c r="BH1989"/>
      <c r="BI1989"/>
      <c r="BJ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</row>
    <row r="1990" spans="9:82" ht="15.75" customHeight="1" x14ac:dyDescent="0.2">
      <c r="I1990"/>
      <c r="J1990"/>
      <c r="K1990"/>
      <c r="L1990"/>
      <c r="S1990"/>
      <c r="T1990"/>
      <c r="U1990"/>
      <c r="V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  <c r="AN1990"/>
      <c r="AO1990"/>
      <c r="AP1990"/>
      <c r="AW1990"/>
      <c r="AX1990"/>
      <c r="AY1990"/>
      <c r="AZ1990"/>
      <c r="BG1990"/>
      <c r="BH1990"/>
      <c r="BI1990"/>
      <c r="BJ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</row>
    <row r="1991" spans="9:82" ht="15.75" customHeight="1" x14ac:dyDescent="0.2">
      <c r="I1991"/>
      <c r="J1991"/>
      <c r="K1991"/>
      <c r="L1991"/>
      <c r="S1991"/>
      <c r="T1991"/>
      <c r="U1991"/>
      <c r="V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  <c r="AN1991"/>
      <c r="AO1991"/>
      <c r="AP1991"/>
      <c r="AW1991"/>
      <c r="AX1991"/>
      <c r="AY1991"/>
      <c r="AZ1991"/>
      <c r="BG1991"/>
      <c r="BH1991"/>
      <c r="BI1991"/>
      <c r="BJ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</row>
    <row r="1992" spans="9:82" ht="15.75" customHeight="1" x14ac:dyDescent="0.2">
      <c r="I1992"/>
      <c r="J1992"/>
      <c r="K1992"/>
      <c r="L1992"/>
      <c r="S1992"/>
      <c r="T1992"/>
      <c r="U1992"/>
      <c r="V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  <c r="AN1992"/>
      <c r="AO1992"/>
      <c r="AP1992"/>
      <c r="AW1992"/>
      <c r="AX1992"/>
      <c r="AY1992"/>
      <c r="AZ1992"/>
      <c r="BG1992"/>
      <c r="BH1992"/>
      <c r="BI1992"/>
      <c r="BJ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</row>
    <row r="1993" spans="9:82" ht="15.75" customHeight="1" x14ac:dyDescent="0.2">
      <c r="I1993"/>
      <c r="J1993"/>
      <c r="K1993"/>
      <c r="L1993"/>
      <c r="S1993"/>
      <c r="T1993"/>
      <c r="U1993"/>
      <c r="V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  <c r="AN1993"/>
      <c r="AO1993"/>
      <c r="AP1993"/>
      <c r="AW1993"/>
      <c r="AX1993"/>
      <c r="AY1993"/>
      <c r="AZ1993"/>
      <c r="BG1993"/>
      <c r="BH1993"/>
      <c r="BI1993"/>
      <c r="BJ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</row>
    <row r="1994" spans="9:82" ht="15.75" customHeight="1" x14ac:dyDescent="0.2">
      <c r="I1994"/>
      <c r="J1994"/>
      <c r="K1994"/>
      <c r="L1994"/>
      <c r="S1994"/>
      <c r="T1994"/>
      <c r="U1994"/>
      <c r="V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  <c r="AL1994"/>
      <c r="AM1994"/>
      <c r="AN1994"/>
      <c r="AO1994"/>
      <c r="AP1994"/>
      <c r="AW1994"/>
      <c r="AX1994"/>
      <c r="AY1994"/>
      <c r="AZ1994"/>
      <c r="BG1994"/>
      <c r="BH1994"/>
      <c r="BI1994"/>
      <c r="BJ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</row>
    <row r="1995" spans="9:82" ht="15.75" customHeight="1" x14ac:dyDescent="0.2">
      <c r="I1995"/>
      <c r="J1995"/>
      <c r="K1995"/>
      <c r="L1995"/>
      <c r="S1995"/>
      <c r="T1995"/>
      <c r="U1995"/>
      <c r="V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  <c r="AL1995"/>
      <c r="AM1995"/>
      <c r="AN1995"/>
      <c r="AO1995"/>
      <c r="AP1995"/>
      <c r="AW1995"/>
      <c r="AX1995"/>
      <c r="AY1995"/>
      <c r="AZ1995"/>
      <c r="BG1995"/>
      <c r="BH1995"/>
      <c r="BI1995"/>
      <c r="BJ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</row>
    <row r="1996" spans="9:82" ht="15.75" customHeight="1" x14ac:dyDescent="0.2">
      <c r="I1996"/>
      <c r="J1996"/>
      <c r="K1996"/>
      <c r="L1996"/>
      <c r="S1996"/>
      <c r="T1996"/>
      <c r="U1996"/>
      <c r="V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W1996"/>
      <c r="AX1996"/>
      <c r="AY1996"/>
      <c r="AZ1996"/>
      <c r="BG1996"/>
      <c r="BH1996"/>
      <c r="BI1996"/>
      <c r="BJ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</row>
    <row r="1997" spans="9:82" ht="15.75" customHeight="1" x14ac:dyDescent="0.2">
      <c r="I1997"/>
      <c r="J1997"/>
      <c r="K1997"/>
      <c r="L1997"/>
      <c r="S1997"/>
      <c r="T1997"/>
      <c r="U1997"/>
      <c r="V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  <c r="AN1997"/>
      <c r="AO1997"/>
      <c r="AP1997"/>
      <c r="AW1997"/>
      <c r="AX1997"/>
      <c r="AY1997"/>
      <c r="AZ1997"/>
      <c r="BG1997"/>
      <c r="BH1997"/>
      <c r="BI1997"/>
      <c r="BJ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</row>
    <row r="1998" spans="9:82" ht="15.75" customHeight="1" x14ac:dyDescent="0.2">
      <c r="I1998"/>
      <c r="J1998"/>
      <c r="K1998"/>
      <c r="L1998"/>
      <c r="S1998"/>
      <c r="T1998"/>
      <c r="U1998"/>
      <c r="V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  <c r="AL1998"/>
      <c r="AM1998"/>
      <c r="AN1998"/>
      <c r="AO1998"/>
      <c r="AP1998"/>
      <c r="AW1998"/>
      <c r="AX1998"/>
      <c r="AY1998"/>
      <c r="AZ1998"/>
      <c r="BG1998"/>
      <c r="BH1998"/>
      <c r="BI1998"/>
      <c r="BJ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</row>
    <row r="1999" spans="9:82" ht="15.75" customHeight="1" x14ac:dyDescent="0.2">
      <c r="I1999"/>
      <c r="J1999"/>
      <c r="K1999"/>
      <c r="L1999"/>
      <c r="S1999"/>
      <c r="T1999"/>
      <c r="U1999"/>
      <c r="V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  <c r="AL1999"/>
      <c r="AM1999"/>
      <c r="AN1999"/>
      <c r="AO1999"/>
      <c r="AP1999"/>
      <c r="AW1999"/>
      <c r="AX1999"/>
      <c r="AY1999"/>
      <c r="AZ1999"/>
      <c r="BG1999"/>
      <c r="BH1999"/>
      <c r="BI1999"/>
      <c r="BJ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</row>
    <row r="2000" spans="9:82" ht="15.75" customHeight="1" x14ac:dyDescent="0.2">
      <c r="I2000"/>
      <c r="J2000"/>
      <c r="K2000"/>
      <c r="L2000"/>
      <c r="S2000"/>
      <c r="T2000"/>
      <c r="U2000"/>
      <c r="V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W2000"/>
      <c r="AX2000"/>
      <c r="AY2000"/>
      <c r="AZ2000"/>
      <c r="BG2000"/>
      <c r="BH2000"/>
      <c r="BI2000"/>
      <c r="BJ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</row>
    <row r="2001" spans="9:82" ht="15.75" customHeight="1" x14ac:dyDescent="0.2">
      <c r="I2001"/>
      <c r="J2001"/>
      <c r="K2001"/>
      <c r="L2001"/>
      <c r="S2001"/>
      <c r="T2001"/>
      <c r="U2001"/>
      <c r="V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  <c r="AL2001"/>
      <c r="AM2001"/>
      <c r="AN2001"/>
      <c r="AO2001"/>
      <c r="AP2001"/>
      <c r="AW2001"/>
      <c r="AX2001"/>
      <c r="AY2001"/>
      <c r="AZ2001"/>
      <c r="BG2001"/>
      <c r="BH2001"/>
      <c r="BI2001"/>
      <c r="BJ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</row>
    <row r="2002" spans="9:82" ht="15.75" customHeight="1" x14ac:dyDescent="0.2">
      <c r="I2002"/>
      <c r="J2002"/>
      <c r="K2002"/>
      <c r="L2002"/>
      <c r="S2002"/>
      <c r="T2002"/>
      <c r="U2002"/>
      <c r="V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  <c r="AL2002"/>
      <c r="AM2002"/>
      <c r="AN2002"/>
      <c r="AO2002"/>
      <c r="AP2002"/>
      <c r="AW2002"/>
      <c r="AX2002"/>
      <c r="AY2002"/>
      <c r="AZ2002"/>
      <c r="BG2002"/>
      <c r="BH2002"/>
      <c r="BI2002"/>
      <c r="BJ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</row>
    <row r="2003" spans="9:82" ht="15.75" customHeight="1" x14ac:dyDescent="0.2">
      <c r="I2003"/>
      <c r="J2003"/>
      <c r="K2003"/>
      <c r="L2003"/>
      <c r="S2003"/>
      <c r="T2003"/>
      <c r="U2003"/>
      <c r="V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  <c r="AL2003"/>
      <c r="AM2003"/>
      <c r="AN2003"/>
      <c r="AO2003"/>
      <c r="AP2003"/>
      <c r="AW2003"/>
      <c r="AX2003"/>
      <c r="AY2003"/>
      <c r="AZ2003"/>
      <c r="BG2003"/>
      <c r="BH2003"/>
      <c r="BI2003"/>
      <c r="BJ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</row>
    <row r="2004" spans="9:82" ht="15.75" customHeight="1" x14ac:dyDescent="0.2">
      <c r="I2004"/>
      <c r="J2004"/>
      <c r="K2004"/>
      <c r="L2004"/>
      <c r="S2004"/>
      <c r="T2004"/>
      <c r="U2004"/>
      <c r="V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W2004"/>
      <c r="AX2004"/>
      <c r="AY2004"/>
      <c r="AZ2004"/>
      <c r="BG2004"/>
      <c r="BH2004"/>
      <c r="BI2004"/>
      <c r="BJ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</row>
    <row r="2005" spans="9:82" ht="15.75" customHeight="1" x14ac:dyDescent="0.2">
      <c r="I2005"/>
      <c r="J2005"/>
      <c r="K2005"/>
      <c r="L2005"/>
      <c r="S2005"/>
      <c r="T2005"/>
      <c r="U2005"/>
      <c r="V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  <c r="AL2005"/>
      <c r="AM2005"/>
      <c r="AN2005"/>
      <c r="AO2005"/>
      <c r="AP2005"/>
      <c r="AW2005"/>
      <c r="AX2005"/>
      <c r="AY2005"/>
      <c r="AZ2005"/>
      <c r="BG2005"/>
      <c r="BH2005"/>
      <c r="BI2005"/>
      <c r="BJ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</row>
    <row r="2006" spans="9:82" ht="15.75" customHeight="1" x14ac:dyDescent="0.2">
      <c r="I2006"/>
      <c r="J2006"/>
      <c r="K2006"/>
      <c r="L2006"/>
      <c r="S2006"/>
      <c r="T2006"/>
      <c r="U2006"/>
      <c r="V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  <c r="AL2006"/>
      <c r="AM2006"/>
      <c r="AN2006"/>
      <c r="AO2006"/>
      <c r="AP2006"/>
      <c r="AW2006"/>
      <c r="AX2006"/>
      <c r="AY2006"/>
      <c r="AZ2006"/>
      <c r="BG2006"/>
      <c r="BH2006"/>
      <c r="BI2006"/>
      <c r="BJ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</row>
    <row r="2007" spans="9:82" ht="15.75" customHeight="1" x14ac:dyDescent="0.2">
      <c r="I2007"/>
      <c r="J2007"/>
      <c r="K2007"/>
      <c r="L2007"/>
      <c r="S2007"/>
      <c r="T2007"/>
      <c r="U2007"/>
      <c r="V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  <c r="AL2007"/>
      <c r="AM2007"/>
      <c r="AN2007"/>
      <c r="AO2007"/>
      <c r="AP2007"/>
      <c r="AW2007"/>
      <c r="AX2007"/>
      <c r="AY2007"/>
      <c r="AZ2007"/>
      <c r="BG2007"/>
      <c r="BH2007"/>
      <c r="BI2007"/>
      <c r="BJ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</row>
    <row r="2008" spans="9:82" ht="15.75" customHeight="1" x14ac:dyDescent="0.2">
      <c r="I2008"/>
      <c r="J2008"/>
      <c r="K2008"/>
      <c r="L2008"/>
      <c r="S2008"/>
      <c r="T2008"/>
      <c r="U2008"/>
      <c r="V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W2008"/>
      <c r="AX2008"/>
      <c r="AY2008"/>
      <c r="AZ2008"/>
      <c r="BG2008"/>
      <c r="BH2008"/>
      <c r="BI2008"/>
      <c r="BJ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</row>
    <row r="2009" spans="9:82" ht="15.75" customHeight="1" x14ac:dyDescent="0.2">
      <c r="I2009"/>
      <c r="J2009"/>
      <c r="K2009"/>
      <c r="L2009"/>
      <c r="S2009"/>
      <c r="T2009"/>
      <c r="U2009"/>
      <c r="V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  <c r="AL2009"/>
      <c r="AM2009"/>
      <c r="AN2009"/>
      <c r="AO2009"/>
      <c r="AP2009"/>
      <c r="AW2009"/>
      <c r="AX2009"/>
      <c r="AY2009"/>
      <c r="AZ2009"/>
      <c r="BG2009"/>
      <c r="BH2009"/>
      <c r="BI2009"/>
      <c r="BJ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</row>
    <row r="2010" spans="9:82" ht="15.75" customHeight="1" x14ac:dyDescent="0.2">
      <c r="I2010"/>
      <c r="J2010"/>
      <c r="K2010"/>
      <c r="L2010"/>
      <c r="S2010"/>
      <c r="T2010"/>
      <c r="U2010"/>
      <c r="V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W2010"/>
      <c r="AX2010"/>
      <c r="AY2010"/>
      <c r="AZ2010"/>
      <c r="BG2010"/>
      <c r="BH2010"/>
      <c r="BI2010"/>
      <c r="BJ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</row>
    <row r="2011" spans="9:82" ht="15.75" customHeight="1" x14ac:dyDescent="0.2">
      <c r="I2011"/>
      <c r="J2011"/>
      <c r="K2011"/>
      <c r="L2011"/>
      <c r="S2011"/>
      <c r="T2011"/>
      <c r="U2011"/>
      <c r="V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  <c r="AL2011"/>
      <c r="AM2011"/>
      <c r="AN2011"/>
      <c r="AO2011"/>
      <c r="AP2011"/>
      <c r="AW2011"/>
      <c r="AX2011"/>
      <c r="AY2011"/>
      <c r="AZ2011"/>
      <c r="BG2011"/>
      <c r="BH2011"/>
      <c r="BI2011"/>
      <c r="BJ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</row>
    <row r="2012" spans="9:82" ht="15.75" customHeight="1" x14ac:dyDescent="0.2">
      <c r="I2012"/>
      <c r="J2012"/>
      <c r="K2012"/>
      <c r="L2012"/>
      <c r="S2012"/>
      <c r="T2012"/>
      <c r="U2012"/>
      <c r="V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W2012"/>
      <c r="AX2012"/>
      <c r="AY2012"/>
      <c r="AZ2012"/>
      <c r="BG2012"/>
      <c r="BH2012"/>
      <c r="BI2012"/>
      <c r="BJ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</row>
    <row r="2013" spans="9:82" ht="15.75" customHeight="1" x14ac:dyDescent="0.2">
      <c r="I2013"/>
      <c r="J2013"/>
      <c r="K2013"/>
      <c r="L2013"/>
      <c r="S2013"/>
      <c r="T2013"/>
      <c r="U2013"/>
      <c r="V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W2013"/>
      <c r="AX2013"/>
      <c r="AY2013"/>
      <c r="AZ2013"/>
      <c r="BG2013"/>
      <c r="BH2013"/>
      <c r="BI2013"/>
      <c r="BJ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</row>
    <row r="2014" spans="9:82" ht="15.75" customHeight="1" x14ac:dyDescent="0.2">
      <c r="I2014"/>
      <c r="J2014"/>
      <c r="K2014"/>
      <c r="L2014"/>
      <c r="S2014"/>
      <c r="T2014"/>
      <c r="U2014"/>
      <c r="V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  <c r="AL2014"/>
      <c r="AM2014"/>
      <c r="AN2014"/>
      <c r="AO2014"/>
      <c r="AP2014"/>
      <c r="AW2014"/>
      <c r="AX2014"/>
      <c r="AY2014"/>
      <c r="AZ2014"/>
      <c r="BG2014"/>
      <c r="BH2014"/>
      <c r="BI2014"/>
      <c r="BJ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</row>
    <row r="2015" spans="9:82" ht="15.75" customHeight="1" x14ac:dyDescent="0.2">
      <c r="I2015"/>
      <c r="J2015"/>
      <c r="K2015"/>
      <c r="L2015"/>
      <c r="S2015"/>
      <c r="T2015"/>
      <c r="U2015"/>
      <c r="V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  <c r="AL2015"/>
      <c r="AM2015"/>
      <c r="AN2015"/>
      <c r="AO2015"/>
      <c r="AP2015"/>
      <c r="AW2015"/>
      <c r="AX2015"/>
      <c r="AY2015"/>
      <c r="AZ2015"/>
      <c r="BG2015"/>
      <c r="BH2015"/>
      <c r="BI2015"/>
      <c r="BJ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</row>
    <row r="2016" spans="9:82" ht="15.75" customHeight="1" x14ac:dyDescent="0.2">
      <c r="I2016"/>
      <c r="J2016"/>
      <c r="K2016"/>
      <c r="L2016"/>
      <c r="S2016"/>
      <c r="T2016"/>
      <c r="U2016"/>
      <c r="V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  <c r="AL2016"/>
      <c r="AM2016"/>
      <c r="AN2016"/>
      <c r="AO2016"/>
      <c r="AP2016"/>
      <c r="AW2016"/>
      <c r="AX2016"/>
      <c r="AY2016"/>
      <c r="AZ2016"/>
      <c r="BG2016"/>
      <c r="BH2016"/>
      <c r="BI2016"/>
      <c r="BJ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</row>
    <row r="2017" spans="9:82" ht="15.75" customHeight="1" x14ac:dyDescent="0.2">
      <c r="I2017"/>
      <c r="J2017"/>
      <c r="K2017"/>
      <c r="L2017"/>
      <c r="S2017"/>
      <c r="T2017"/>
      <c r="U2017"/>
      <c r="V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  <c r="AL2017"/>
      <c r="AM2017"/>
      <c r="AN2017"/>
      <c r="AO2017"/>
      <c r="AP2017"/>
      <c r="AW2017"/>
      <c r="AX2017"/>
      <c r="AY2017"/>
      <c r="AZ2017"/>
      <c r="BG2017"/>
      <c r="BH2017"/>
      <c r="BI2017"/>
      <c r="BJ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</row>
    <row r="2018" spans="9:82" ht="15.75" customHeight="1" x14ac:dyDescent="0.2">
      <c r="I2018"/>
      <c r="J2018"/>
      <c r="K2018"/>
      <c r="L2018"/>
      <c r="S2018"/>
      <c r="T2018"/>
      <c r="U2018"/>
      <c r="V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  <c r="AL2018"/>
      <c r="AM2018"/>
      <c r="AN2018"/>
      <c r="AO2018"/>
      <c r="AP2018"/>
      <c r="AW2018"/>
      <c r="AX2018"/>
      <c r="AY2018"/>
      <c r="AZ2018"/>
      <c r="BG2018"/>
      <c r="BH2018"/>
      <c r="BI2018"/>
      <c r="BJ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</row>
    <row r="2019" spans="9:82" ht="15.75" customHeight="1" x14ac:dyDescent="0.2">
      <c r="I2019"/>
      <c r="J2019"/>
      <c r="K2019"/>
      <c r="L2019"/>
      <c r="S2019"/>
      <c r="T2019"/>
      <c r="U2019"/>
      <c r="V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  <c r="AL2019"/>
      <c r="AM2019"/>
      <c r="AN2019"/>
      <c r="AO2019"/>
      <c r="AP2019"/>
      <c r="AW2019"/>
      <c r="AX2019"/>
      <c r="AY2019"/>
      <c r="AZ2019"/>
      <c r="BG2019"/>
      <c r="BH2019"/>
      <c r="BI2019"/>
      <c r="BJ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</row>
    <row r="2020" spans="9:82" ht="15.75" customHeight="1" x14ac:dyDescent="0.2">
      <c r="I2020"/>
      <c r="J2020"/>
      <c r="K2020"/>
      <c r="L2020"/>
      <c r="S2020"/>
      <c r="T2020"/>
      <c r="U2020"/>
      <c r="V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  <c r="AL2020"/>
      <c r="AM2020"/>
      <c r="AN2020"/>
      <c r="AO2020"/>
      <c r="AP2020"/>
      <c r="AW2020"/>
      <c r="AX2020"/>
      <c r="AY2020"/>
      <c r="AZ2020"/>
      <c r="BG2020"/>
      <c r="BH2020"/>
      <c r="BI2020"/>
      <c r="BJ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</row>
    <row r="2021" spans="9:82" ht="15.75" customHeight="1" x14ac:dyDescent="0.2">
      <c r="I2021"/>
      <c r="J2021"/>
      <c r="K2021"/>
      <c r="L2021"/>
      <c r="S2021"/>
      <c r="T2021"/>
      <c r="U2021"/>
      <c r="V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  <c r="AL2021"/>
      <c r="AM2021"/>
      <c r="AN2021"/>
      <c r="AO2021"/>
      <c r="AP2021"/>
      <c r="AW2021"/>
      <c r="AX2021"/>
      <c r="AY2021"/>
      <c r="AZ2021"/>
      <c r="BG2021"/>
      <c r="BH2021"/>
      <c r="BI2021"/>
      <c r="BJ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</row>
    <row r="2022" spans="9:82" ht="15.75" customHeight="1" x14ac:dyDescent="0.2">
      <c r="I2022"/>
      <c r="J2022"/>
      <c r="K2022"/>
      <c r="L2022"/>
      <c r="S2022"/>
      <c r="T2022"/>
      <c r="U2022"/>
      <c r="V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  <c r="AL2022"/>
      <c r="AM2022"/>
      <c r="AN2022"/>
      <c r="AO2022"/>
      <c r="AP2022"/>
      <c r="AW2022"/>
      <c r="AX2022"/>
      <c r="AY2022"/>
      <c r="AZ2022"/>
      <c r="BG2022"/>
      <c r="BH2022"/>
      <c r="BI2022"/>
      <c r="BJ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</row>
    <row r="2023" spans="9:82" ht="15.75" customHeight="1" x14ac:dyDescent="0.2">
      <c r="I2023"/>
      <c r="J2023"/>
      <c r="K2023"/>
      <c r="L2023"/>
      <c r="S2023"/>
      <c r="T2023"/>
      <c r="U2023"/>
      <c r="V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W2023"/>
      <c r="AX2023"/>
      <c r="AY2023"/>
      <c r="AZ2023"/>
      <c r="BG2023"/>
      <c r="BH2023"/>
      <c r="BI2023"/>
      <c r="BJ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</row>
    <row r="2024" spans="9:82" ht="15.75" customHeight="1" x14ac:dyDescent="0.2">
      <c r="I2024"/>
      <c r="J2024"/>
      <c r="K2024"/>
      <c r="L2024"/>
      <c r="S2024"/>
      <c r="T2024"/>
      <c r="U2024"/>
      <c r="V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  <c r="AL2024"/>
      <c r="AM2024"/>
      <c r="AN2024"/>
      <c r="AO2024"/>
      <c r="AP2024"/>
      <c r="AW2024"/>
      <c r="AX2024"/>
      <c r="AY2024"/>
      <c r="AZ2024"/>
      <c r="BG2024"/>
      <c r="BH2024"/>
      <c r="BI2024"/>
      <c r="BJ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</row>
    <row r="2025" spans="9:82" ht="15.75" customHeight="1" x14ac:dyDescent="0.2">
      <c r="I2025"/>
      <c r="J2025"/>
      <c r="K2025"/>
      <c r="L2025"/>
      <c r="S2025"/>
      <c r="T2025"/>
      <c r="U2025"/>
      <c r="V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W2025"/>
      <c r="AX2025"/>
      <c r="AY2025"/>
      <c r="AZ2025"/>
      <c r="BG2025"/>
      <c r="BH2025"/>
      <c r="BI2025"/>
      <c r="BJ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</row>
    <row r="2026" spans="9:82" ht="15.75" customHeight="1" x14ac:dyDescent="0.2">
      <c r="I2026"/>
      <c r="J2026"/>
      <c r="K2026"/>
      <c r="L2026"/>
      <c r="S2026"/>
      <c r="T2026"/>
      <c r="U2026"/>
      <c r="V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W2026"/>
      <c r="AX2026"/>
      <c r="AY2026"/>
      <c r="AZ2026"/>
      <c r="BG2026"/>
      <c r="BH2026"/>
      <c r="BI2026"/>
      <c r="BJ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</row>
    <row r="2027" spans="9:82" ht="15.75" customHeight="1" x14ac:dyDescent="0.2">
      <c r="I2027"/>
      <c r="J2027"/>
      <c r="K2027"/>
      <c r="L2027"/>
      <c r="S2027"/>
      <c r="T2027"/>
      <c r="U2027"/>
      <c r="V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  <c r="AL2027"/>
      <c r="AM2027"/>
      <c r="AN2027"/>
      <c r="AO2027"/>
      <c r="AP2027"/>
      <c r="AW2027"/>
      <c r="AX2027"/>
      <c r="AY2027"/>
      <c r="AZ2027"/>
      <c r="BG2027"/>
      <c r="BH2027"/>
      <c r="BI2027"/>
      <c r="BJ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</row>
    <row r="2028" spans="9:82" ht="15.75" customHeight="1" x14ac:dyDescent="0.2">
      <c r="I2028"/>
      <c r="J2028"/>
      <c r="K2028"/>
      <c r="L2028"/>
      <c r="S2028"/>
      <c r="T2028"/>
      <c r="U2028"/>
      <c r="V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  <c r="AL2028"/>
      <c r="AM2028"/>
      <c r="AN2028"/>
      <c r="AO2028"/>
      <c r="AP2028"/>
      <c r="AW2028"/>
      <c r="AX2028"/>
      <c r="AY2028"/>
      <c r="AZ2028"/>
      <c r="BG2028"/>
      <c r="BH2028"/>
      <c r="BI2028"/>
      <c r="BJ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</row>
    <row r="2029" spans="9:82" ht="15.75" customHeight="1" x14ac:dyDescent="0.2">
      <c r="I2029"/>
      <c r="J2029"/>
      <c r="K2029"/>
      <c r="L2029"/>
      <c r="S2029"/>
      <c r="T2029"/>
      <c r="U2029"/>
      <c r="V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  <c r="AL2029"/>
      <c r="AM2029"/>
      <c r="AN2029"/>
      <c r="AO2029"/>
      <c r="AP2029"/>
      <c r="AW2029"/>
      <c r="AX2029"/>
      <c r="AY2029"/>
      <c r="AZ2029"/>
      <c r="BG2029"/>
      <c r="BH2029"/>
      <c r="BI2029"/>
      <c r="BJ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</row>
    <row r="2030" spans="9:82" ht="15.75" customHeight="1" x14ac:dyDescent="0.2">
      <c r="I2030"/>
      <c r="J2030"/>
      <c r="K2030"/>
      <c r="L2030"/>
      <c r="S2030"/>
      <c r="T2030"/>
      <c r="U2030"/>
      <c r="V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W2030"/>
      <c r="AX2030"/>
      <c r="AY2030"/>
      <c r="AZ2030"/>
      <c r="BG2030"/>
      <c r="BH2030"/>
      <c r="BI2030"/>
      <c r="BJ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</row>
    <row r="2031" spans="9:82" ht="15.75" customHeight="1" x14ac:dyDescent="0.2">
      <c r="I2031"/>
      <c r="J2031"/>
      <c r="K2031"/>
      <c r="L2031"/>
      <c r="S2031"/>
      <c r="T2031"/>
      <c r="U2031"/>
      <c r="V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  <c r="AL2031"/>
      <c r="AM2031"/>
      <c r="AN2031"/>
      <c r="AO2031"/>
      <c r="AP2031"/>
      <c r="AW2031"/>
      <c r="AX2031"/>
      <c r="AY2031"/>
      <c r="AZ2031"/>
      <c r="BG2031"/>
      <c r="BH2031"/>
      <c r="BI2031"/>
      <c r="BJ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</row>
    <row r="2032" spans="9:82" ht="15.75" customHeight="1" x14ac:dyDescent="0.2">
      <c r="I2032"/>
      <c r="J2032"/>
      <c r="K2032"/>
      <c r="L2032"/>
      <c r="S2032"/>
      <c r="T2032"/>
      <c r="U2032"/>
      <c r="V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  <c r="AL2032"/>
      <c r="AM2032"/>
      <c r="AN2032"/>
      <c r="AO2032"/>
      <c r="AP2032"/>
      <c r="AW2032"/>
      <c r="AX2032"/>
      <c r="AY2032"/>
      <c r="AZ2032"/>
      <c r="BG2032"/>
      <c r="BH2032"/>
      <c r="BI2032"/>
      <c r="BJ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</row>
    <row r="2033" spans="9:82" ht="15.75" customHeight="1" x14ac:dyDescent="0.2">
      <c r="I2033"/>
      <c r="J2033"/>
      <c r="K2033"/>
      <c r="L2033"/>
      <c r="S2033"/>
      <c r="T2033"/>
      <c r="U2033"/>
      <c r="V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  <c r="AL2033"/>
      <c r="AM2033"/>
      <c r="AN2033"/>
      <c r="AO2033"/>
      <c r="AP2033"/>
      <c r="AW2033"/>
      <c r="AX2033"/>
      <c r="AY2033"/>
      <c r="AZ2033"/>
      <c r="BG2033"/>
      <c r="BH2033"/>
      <c r="BI2033"/>
      <c r="BJ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</row>
    <row r="2034" spans="9:82" ht="15.75" customHeight="1" x14ac:dyDescent="0.2">
      <c r="I2034"/>
      <c r="J2034"/>
      <c r="K2034"/>
      <c r="L2034"/>
      <c r="S2034"/>
      <c r="T2034"/>
      <c r="U2034"/>
      <c r="V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  <c r="AL2034"/>
      <c r="AM2034"/>
      <c r="AN2034"/>
      <c r="AO2034"/>
      <c r="AP2034"/>
      <c r="AW2034"/>
      <c r="AX2034"/>
      <c r="AY2034"/>
      <c r="AZ2034"/>
      <c r="BG2034"/>
      <c r="BH2034"/>
      <c r="BI2034"/>
      <c r="BJ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</row>
    <row r="2035" spans="9:82" ht="15.75" customHeight="1" x14ac:dyDescent="0.2">
      <c r="I2035"/>
      <c r="J2035"/>
      <c r="K2035"/>
      <c r="L2035"/>
      <c r="S2035"/>
      <c r="T2035"/>
      <c r="U2035"/>
      <c r="V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  <c r="AL2035"/>
      <c r="AM2035"/>
      <c r="AN2035"/>
      <c r="AO2035"/>
      <c r="AP2035"/>
      <c r="AW2035"/>
      <c r="AX2035"/>
      <c r="AY2035"/>
      <c r="AZ2035"/>
      <c r="BG2035"/>
      <c r="BH2035"/>
      <c r="BI2035"/>
      <c r="BJ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</row>
    <row r="2036" spans="9:82" ht="15.75" customHeight="1" x14ac:dyDescent="0.2">
      <c r="I2036"/>
      <c r="J2036"/>
      <c r="K2036"/>
      <c r="L2036"/>
      <c r="S2036"/>
      <c r="T2036"/>
      <c r="U2036"/>
      <c r="V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  <c r="AN2036"/>
      <c r="AO2036"/>
      <c r="AP2036"/>
      <c r="AW2036"/>
      <c r="AX2036"/>
      <c r="AY2036"/>
      <c r="AZ2036"/>
      <c r="BG2036"/>
      <c r="BH2036"/>
      <c r="BI2036"/>
      <c r="BJ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</row>
    <row r="2037" spans="9:82" ht="15.75" customHeight="1" x14ac:dyDescent="0.2">
      <c r="I2037"/>
      <c r="J2037"/>
      <c r="K2037"/>
      <c r="L2037"/>
      <c r="S2037"/>
      <c r="T2037"/>
      <c r="U2037"/>
      <c r="V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  <c r="AN2037"/>
      <c r="AO2037"/>
      <c r="AP2037"/>
      <c r="AW2037"/>
      <c r="AX2037"/>
      <c r="AY2037"/>
      <c r="AZ2037"/>
      <c r="BG2037"/>
      <c r="BH2037"/>
      <c r="BI2037"/>
      <c r="BJ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</row>
    <row r="2038" spans="9:82" ht="15.75" customHeight="1" x14ac:dyDescent="0.2">
      <c r="I2038"/>
      <c r="J2038"/>
      <c r="K2038"/>
      <c r="L2038"/>
      <c r="S2038"/>
      <c r="T2038"/>
      <c r="U2038"/>
      <c r="V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  <c r="AL2038"/>
      <c r="AM2038"/>
      <c r="AN2038"/>
      <c r="AO2038"/>
      <c r="AP2038"/>
      <c r="AW2038"/>
      <c r="AX2038"/>
      <c r="AY2038"/>
      <c r="AZ2038"/>
      <c r="BG2038"/>
      <c r="BH2038"/>
      <c r="BI2038"/>
      <c r="BJ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</row>
    <row r="2039" spans="9:82" ht="15.75" customHeight="1" x14ac:dyDescent="0.2">
      <c r="I2039"/>
      <c r="J2039"/>
      <c r="K2039"/>
      <c r="L2039"/>
      <c r="S2039"/>
      <c r="T2039"/>
      <c r="U2039"/>
      <c r="V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  <c r="AL2039"/>
      <c r="AM2039"/>
      <c r="AN2039"/>
      <c r="AO2039"/>
      <c r="AP2039"/>
      <c r="AW2039"/>
      <c r="AX2039"/>
      <c r="AY2039"/>
      <c r="AZ2039"/>
      <c r="BG2039"/>
      <c r="BH2039"/>
      <c r="BI2039"/>
      <c r="BJ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</row>
    <row r="2040" spans="9:82" ht="15.75" customHeight="1" x14ac:dyDescent="0.2">
      <c r="I2040"/>
      <c r="J2040"/>
      <c r="K2040"/>
      <c r="L2040"/>
      <c r="S2040"/>
      <c r="T2040"/>
      <c r="U2040"/>
      <c r="V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  <c r="AN2040"/>
      <c r="AO2040"/>
      <c r="AP2040"/>
      <c r="AW2040"/>
      <c r="AX2040"/>
      <c r="AY2040"/>
      <c r="AZ2040"/>
      <c r="BG2040"/>
      <c r="BH2040"/>
      <c r="BI2040"/>
      <c r="BJ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</row>
    <row r="2041" spans="9:82" ht="15.75" customHeight="1" x14ac:dyDescent="0.2">
      <c r="I2041"/>
      <c r="J2041"/>
      <c r="K2041"/>
      <c r="L2041"/>
      <c r="S2041"/>
      <c r="T2041"/>
      <c r="U2041"/>
      <c r="V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  <c r="AK2041"/>
      <c r="AL2041"/>
      <c r="AM2041"/>
      <c r="AN2041"/>
      <c r="AO2041"/>
      <c r="AP2041"/>
      <c r="AW2041"/>
      <c r="AX2041"/>
      <c r="AY2041"/>
      <c r="AZ2041"/>
      <c r="BG2041"/>
      <c r="BH2041"/>
      <c r="BI2041"/>
      <c r="BJ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</row>
    <row r="2042" spans="9:82" ht="15.75" customHeight="1" x14ac:dyDescent="0.2">
      <c r="I2042"/>
      <c r="J2042"/>
      <c r="K2042"/>
      <c r="L2042"/>
      <c r="S2042"/>
      <c r="T2042"/>
      <c r="U2042"/>
      <c r="V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  <c r="AK2042"/>
      <c r="AL2042"/>
      <c r="AM2042"/>
      <c r="AN2042"/>
      <c r="AO2042"/>
      <c r="AP2042"/>
      <c r="AW2042"/>
      <c r="AX2042"/>
      <c r="AY2042"/>
      <c r="AZ2042"/>
      <c r="BG2042"/>
      <c r="BH2042"/>
      <c r="BI2042"/>
      <c r="BJ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</row>
    <row r="2043" spans="9:82" ht="15.75" customHeight="1" x14ac:dyDescent="0.2">
      <c r="I2043"/>
      <c r="J2043"/>
      <c r="K2043"/>
      <c r="L2043"/>
      <c r="S2043"/>
      <c r="T2043"/>
      <c r="U2043"/>
      <c r="V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  <c r="AK2043"/>
      <c r="AL2043"/>
      <c r="AM2043"/>
      <c r="AN2043"/>
      <c r="AO2043"/>
      <c r="AP2043"/>
      <c r="AW2043"/>
      <c r="AX2043"/>
      <c r="AY2043"/>
      <c r="AZ2043"/>
      <c r="BG2043"/>
      <c r="BH2043"/>
      <c r="BI2043"/>
      <c r="BJ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</row>
    <row r="2044" spans="9:82" ht="15.75" customHeight="1" x14ac:dyDescent="0.2">
      <c r="I2044"/>
      <c r="J2044"/>
      <c r="K2044"/>
      <c r="L2044"/>
      <c r="S2044"/>
      <c r="T2044"/>
      <c r="U2044"/>
      <c r="V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  <c r="AK2044"/>
      <c r="AL2044"/>
      <c r="AM2044"/>
      <c r="AN2044"/>
      <c r="AO2044"/>
      <c r="AP2044"/>
      <c r="AW2044"/>
      <c r="AX2044"/>
      <c r="AY2044"/>
      <c r="AZ2044"/>
      <c r="BG2044"/>
      <c r="BH2044"/>
      <c r="BI2044"/>
      <c r="BJ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</row>
    <row r="2045" spans="9:82" ht="15.75" customHeight="1" x14ac:dyDescent="0.2">
      <c r="I2045"/>
      <c r="J2045"/>
      <c r="K2045"/>
      <c r="L2045"/>
      <c r="S2045"/>
      <c r="T2045"/>
      <c r="U2045"/>
      <c r="V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  <c r="AK2045"/>
      <c r="AL2045"/>
      <c r="AM2045"/>
      <c r="AN2045"/>
      <c r="AO2045"/>
      <c r="AP2045"/>
      <c r="AW2045"/>
      <c r="AX2045"/>
      <c r="AY2045"/>
      <c r="AZ2045"/>
      <c r="BG2045"/>
      <c r="BH2045"/>
      <c r="BI2045"/>
      <c r="BJ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</row>
    <row r="2046" spans="9:82" ht="15.75" customHeight="1" x14ac:dyDescent="0.2">
      <c r="I2046"/>
      <c r="J2046"/>
      <c r="K2046"/>
      <c r="L2046"/>
      <c r="S2046"/>
      <c r="T2046"/>
      <c r="U2046"/>
      <c r="V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  <c r="AK2046"/>
      <c r="AL2046"/>
      <c r="AM2046"/>
      <c r="AN2046"/>
      <c r="AO2046"/>
      <c r="AP2046"/>
      <c r="AW2046"/>
      <c r="AX2046"/>
      <c r="AY2046"/>
      <c r="AZ2046"/>
      <c r="BG2046"/>
      <c r="BH2046"/>
      <c r="BI2046"/>
      <c r="BJ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</row>
    <row r="2047" spans="9:82" ht="15.75" customHeight="1" x14ac:dyDescent="0.2">
      <c r="I2047"/>
      <c r="J2047"/>
      <c r="K2047"/>
      <c r="L2047"/>
      <c r="S2047"/>
      <c r="T2047"/>
      <c r="U2047"/>
      <c r="V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W2047"/>
      <c r="AX2047"/>
      <c r="AY2047"/>
      <c r="AZ2047"/>
      <c r="BG2047"/>
      <c r="BH2047"/>
      <c r="BI2047"/>
      <c r="BJ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</row>
    <row r="2048" spans="9:82" ht="15.75" customHeight="1" x14ac:dyDescent="0.2">
      <c r="I2048"/>
      <c r="J2048"/>
      <c r="K2048"/>
      <c r="L2048"/>
      <c r="S2048"/>
      <c r="T2048"/>
      <c r="U2048"/>
      <c r="V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  <c r="AK2048"/>
      <c r="AL2048"/>
      <c r="AM2048"/>
      <c r="AN2048"/>
      <c r="AO2048"/>
      <c r="AP2048"/>
      <c r="AW2048"/>
      <c r="AX2048"/>
      <c r="AY2048"/>
      <c r="AZ2048"/>
      <c r="BG2048"/>
      <c r="BH2048"/>
      <c r="BI2048"/>
      <c r="BJ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</row>
    <row r="2049" spans="9:82" ht="15.75" customHeight="1" x14ac:dyDescent="0.2">
      <c r="I2049"/>
      <c r="J2049"/>
      <c r="K2049"/>
      <c r="L2049"/>
      <c r="S2049"/>
      <c r="T2049"/>
      <c r="U2049"/>
      <c r="V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  <c r="AK2049"/>
      <c r="AL2049"/>
      <c r="AM2049"/>
      <c r="AN2049"/>
      <c r="AO2049"/>
      <c r="AP2049"/>
      <c r="AW2049"/>
      <c r="AX2049"/>
      <c r="AY2049"/>
      <c r="AZ2049"/>
      <c r="BG2049"/>
      <c r="BH2049"/>
      <c r="BI2049"/>
      <c r="BJ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</row>
    <row r="2050" spans="9:82" ht="15.75" customHeight="1" x14ac:dyDescent="0.2">
      <c r="I2050"/>
      <c r="J2050"/>
      <c r="K2050"/>
      <c r="L2050"/>
      <c r="S2050"/>
      <c r="T2050"/>
      <c r="U2050"/>
      <c r="V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W2050"/>
      <c r="AX2050"/>
      <c r="AY2050"/>
      <c r="AZ2050"/>
      <c r="BG2050"/>
      <c r="BH2050"/>
      <c r="BI2050"/>
      <c r="BJ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</row>
    <row r="2051" spans="9:82" ht="15.75" customHeight="1" x14ac:dyDescent="0.2">
      <c r="I2051"/>
      <c r="J2051"/>
      <c r="K2051"/>
      <c r="L2051"/>
      <c r="S2051"/>
      <c r="T2051"/>
      <c r="U2051"/>
      <c r="V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  <c r="AK2051"/>
      <c r="AL2051"/>
      <c r="AM2051"/>
      <c r="AN2051"/>
      <c r="AO2051"/>
      <c r="AP2051"/>
      <c r="AW2051"/>
      <c r="AX2051"/>
      <c r="AY2051"/>
      <c r="AZ2051"/>
      <c r="BG2051"/>
      <c r="BH2051"/>
      <c r="BI2051"/>
      <c r="BJ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</row>
    <row r="2052" spans="9:82" ht="15.75" customHeight="1" x14ac:dyDescent="0.2">
      <c r="I2052"/>
      <c r="J2052"/>
      <c r="K2052"/>
      <c r="L2052"/>
      <c r="S2052"/>
      <c r="T2052"/>
      <c r="U2052"/>
      <c r="V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  <c r="AK2052"/>
      <c r="AL2052"/>
      <c r="AM2052"/>
      <c r="AN2052"/>
      <c r="AO2052"/>
      <c r="AP2052"/>
      <c r="AW2052"/>
      <c r="AX2052"/>
      <c r="AY2052"/>
      <c r="AZ2052"/>
      <c r="BG2052"/>
      <c r="BH2052"/>
      <c r="BI2052"/>
      <c r="BJ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</row>
    <row r="2053" spans="9:82" ht="15.75" customHeight="1" x14ac:dyDescent="0.2">
      <c r="I2053"/>
      <c r="J2053"/>
      <c r="K2053"/>
      <c r="L2053"/>
      <c r="S2053"/>
      <c r="T2053"/>
      <c r="U2053"/>
      <c r="V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  <c r="AK2053"/>
      <c r="AL2053"/>
      <c r="AM2053"/>
      <c r="AN2053"/>
      <c r="AO2053"/>
      <c r="AP2053"/>
      <c r="AW2053"/>
      <c r="AX2053"/>
      <c r="AY2053"/>
      <c r="AZ2053"/>
      <c r="BG2053"/>
      <c r="BH2053"/>
      <c r="BI2053"/>
      <c r="BJ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</row>
    <row r="2054" spans="9:82" ht="15.75" customHeight="1" x14ac:dyDescent="0.2">
      <c r="I2054"/>
      <c r="J2054"/>
      <c r="K2054"/>
      <c r="L2054"/>
      <c r="S2054"/>
      <c r="T2054"/>
      <c r="U2054"/>
      <c r="V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W2054"/>
      <c r="AX2054"/>
      <c r="AY2054"/>
      <c r="AZ2054"/>
      <c r="BG2054"/>
      <c r="BH2054"/>
      <c r="BI2054"/>
      <c r="BJ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</row>
    <row r="2055" spans="9:82" ht="15.75" customHeight="1" x14ac:dyDescent="0.2">
      <c r="I2055"/>
      <c r="J2055"/>
      <c r="K2055"/>
      <c r="L2055"/>
      <c r="S2055"/>
      <c r="T2055"/>
      <c r="U2055"/>
      <c r="V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  <c r="AK2055"/>
      <c r="AL2055"/>
      <c r="AM2055"/>
      <c r="AN2055"/>
      <c r="AO2055"/>
      <c r="AP2055"/>
      <c r="AW2055"/>
      <c r="AX2055"/>
      <c r="AY2055"/>
      <c r="AZ2055"/>
      <c r="BG2055"/>
      <c r="BH2055"/>
      <c r="BI2055"/>
      <c r="BJ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</row>
    <row r="2056" spans="9:82" ht="15.75" customHeight="1" x14ac:dyDescent="0.2">
      <c r="I2056"/>
      <c r="J2056"/>
      <c r="K2056"/>
      <c r="L2056"/>
      <c r="S2056"/>
      <c r="T2056"/>
      <c r="U2056"/>
      <c r="V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  <c r="AK2056"/>
      <c r="AL2056"/>
      <c r="AM2056"/>
      <c r="AN2056"/>
      <c r="AO2056"/>
      <c r="AP2056"/>
      <c r="AW2056"/>
      <c r="AX2056"/>
      <c r="AY2056"/>
      <c r="AZ2056"/>
      <c r="BG2056"/>
      <c r="BH2056"/>
      <c r="BI2056"/>
      <c r="BJ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</row>
    <row r="2057" spans="9:82" ht="15.75" customHeight="1" x14ac:dyDescent="0.2">
      <c r="I2057"/>
      <c r="J2057"/>
      <c r="K2057"/>
      <c r="L2057"/>
      <c r="S2057"/>
      <c r="T2057"/>
      <c r="U2057"/>
      <c r="V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  <c r="AK2057"/>
      <c r="AL2057"/>
      <c r="AM2057"/>
      <c r="AN2057"/>
      <c r="AO2057"/>
      <c r="AP2057"/>
      <c r="AW2057"/>
      <c r="AX2057"/>
      <c r="AY2057"/>
      <c r="AZ2057"/>
      <c r="BG2057"/>
      <c r="BH2057"/>
      <c r="BI2057"/>
      <c r="BJ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</row>
    <row r="2058" spans="9:82" ht="15.75" customHeight="1" x14ac:dyDescent="0.2">
      <c r="I2058"/>
      <c r="J2058"/>
      <c r="K2058"/>
      <c r="L2058"/>
      <c r="S2058"/>
      <c r="T2058"/>
      <c r="U2058"/>
      <c r="V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W2058"/>
      <c r="AX2058"/>
      <c r="AY2058"/>
      <c r="AZ2058"/>
      <c r="BG2058"/>
      <c r="BH2058"/>
      <c r="BI2058"/>
      <c r="BJ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</row>
    <row r="2059" spans="9:82" ht="15.75" customHeight="1" x14ac:dyDescent="0.2">
      <c r="I2059"/>
      <c r="J2059"/>
      <c r="K2059"/>
      <c r="L2059"/>
      <c r="S2059"/>
      <c r="T2059"/>
      <c r="U2059"/>
      <c r="V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  <c r="AK2059"/>
      <c r="AL2059"/>
      <c r="AM2059"/>
      <c r="AN2059"/>
      <c r="AO2059"/>
      <c r="AP2059"/>
      <c r="AW2059"/>
      <c r="AX2059"/>
      <c r="AY2059"/>
      <c r="AZ2059"/>
      <c r="BG2059"/>
      <c r="BH2059"/>
      <c r="BI2059"/>
      <c r="BJ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</row>
    <row r="2060" spans="9:82" ht="15.75" customHeight="1" x14ac:dyDescent="0.2">
      <c r="I2060"/>
      <c r="J2060"/>
      <c r="K2060"/>
      <c r="L2060"/>
      <c r="S2060"/>
      <c r="T2060"/>
      <c r="U2060"/>
      <c r="V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  <c r="AK2060"/>
      <c r="AL2060"/>
      <c r="AM2060"/>
      <c r="AN2060"/>
      <c r="AO2060"/>
      <c r="AP2060"/>
      <c r="AW2060"/>
      <c r="AX2060"/>
      <c r="AY2060"/>
      <c r="AZ2060"/>
      <c r="BG2060"/>
      <c r="BH2060"/>
      <c r="BI2060"/>
      <c r="BJ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</row>
    <row r="2061" spans="9:82" ht="15.75" customHeight="1" x14ac:dyDescent="0.2">
      <c r="I2061"/>
      <c r="J2061"/>
      <c r="K2061"/>
      <c r="L2061"/>
      <c r="S2061"/>
      <c r="T2061"/>
      <c r="U2061"/>
      <c r="V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W2061"/>
      <c r="AX2061"/>
      <c r="AY2061"/>
      <c r="AZ2061"/>
      <c r="BG2061"/>
      <c r="BH2061"/>
      <c r="BI2061"/>
      <c r="BJ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</row>
    <row r="2062" spans="9:82" ht="15.75" customHeight="1" x14ac:dyDescent="0.2">
      <c r="I2062"/>
      <c r="J2062"/>
      <c r="K2062"/>
      <c r="L2062"/>
      <c r="S2062"/>
      <c r="T2062"/>
      <c r="U2062"/>
      <c r="V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  <c r="AK2062"/>
      <c r="AL2062"/>
      <c r="AM2062"/>
      <c r="AN2062"/>
      <c r="AO2062"/>
      <c r="AP2062"/>
      <c r="AW2062"/>
      <c r="AX2062"/>
      <c r="AY2062"/>
      <c r="AZ2062"/>
      <c r="BG2062"/>
      <c r="BH2062"/>
      <c r="BI2062"/>
      <c r="BJ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</row>
    <row r="2063" spans="9:82" ht="15.75" customHeight="1" x14ac:dyDescent="0.2">
      <c r="I2063"/>
      <c r="J2063"/>
      <c r="K2063"/>
      <c r="L2063"/>
      <c r="S2063"/>
      <c r="T2063"/>
      <c r="U2063"/>
      <c r="V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  <c r="AK2063"/>
      <c r="AL2063"/>
      <c r="AM2063"/>
      <c r="AN2063"/>
      <c r="AO2063"/>
      <c r="AP2063"/>
      <c r="AW2063"/>
      <c r="AX2063"/>
      <c r="AY2063"/>
      <c r="AZ2063"/>
      <c r="BG2063"/>
      <c r="BH2063"/>
      <c r="BI2063"/>
      <c r="BJ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</row>
    <row r="2064" spans="9:82" ht="15.75" customHeight="1" x14ac:dyDescent="0.2">
      <c r="I2064"/>
      <c r="J2064"/>
      <c r="K2064"/>
      <c r="L2064"/>
      <c r="S2064"/>
      <c r="T2064"/>
      <c r="U2064"/>
      <c r="V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  <c r="AK2064"/>
      <c r="AL2064"/>
      <c r="AM2064"/>
      <c r="AN2064"/>
      <c r="AO2064"/>
      <c r="AP2064"/>
      <c r="AW2064"/>
      <c r="AX2064"/>
      <c r="AY2064"/>
      <c r="AZ2064"/>
      <c r="BG2064"/>
      <c r="BH2064"/>
      <c r="BI2064"/>
      <c r="BJ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</row>
    <row r="2065" spans="9:82" ht="15.75" customHeight="1" x14ac:dyDescent="0.2">
      <c r="I2065"/>
      <c r="J2065"/>
      <c r="K2065"/>
      <c r="L2065"/>
      <c r="S2065"/>
      <c r="T2065"/>
      <c r="U2065"/>
      <c r="V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  <c r="AK2065"/>
      <c r="AL2065"/>
      <c r="AM2065"/>
      <c r="AN2065"/>
      <c r="AO2065"/>
      <c r="AP2065"/>
      <c r="AW2065"/>
      <c r="AX2065"/>
      <c r="AY2065"/>
      <c r="AZ2065"/>
      <c r="BG2065"/>
      <c r="BH2065"/>
      <c r="BI2065"/>
      <c r="BJ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</row>
    <row r="2066" spans="9:82" ht="15.75" customHeight="1" x14ac:dyDescent="0.2">
      <c r="I2066"/>
      <c r="J2066"/>
      <c r="K2066"/>
      <c r="L2066"/>
      <c r="S2066"/>
      <c r="T2066"/>
      <c r="U2066"/>
      <c r="V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  <c r="AK2066"/>
      <c r="AL2066"/>
      <c r="AM2066"/>
      <c r="AN2066"/>
      <c r="AO2066"/>
      <c r="AP2066"/>
      <c r="AW2066"/>
      <c r="AX2066"/>
      <c r="AY2066"/>
      <c r="AZ2066"/>
      <c r="BG2066"/>
      <c r="BH2066"/>
      <c r="BI2066"/>
      <c r="BJ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</row>
    <row r="2067" spans="9:82" ht="15.75" customHeight="1" x14ac:dyDescent="0.2">
      <c r="I2067"/>
      <c r="J2067"/>
      <c r="K2067"/>
      <c r="L2067"/>
      <c r="S2067"/>
      <c r="T2067"/>
      <c r="U2067"/>
      <c r="V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  <c r="AK2067"/>
      <c r="AL2067"/>
      <c r="AM2067"/>
      <c r="AN2067"/>
      <c r="AO2067"/>
      <c r="AP2067"/>
      <c r="AW2067"/>
      <c r="AX2067"/>
      <c r="AY2067"/>
      <c r="AZ2067"/>
      <c r="BG2067"/>
      <c r="BH2067"/>
      <c r="BI2067"/>
      <c r="BJ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</row>
    <row r="2068" spans="9:82" ht="15.75" customHeight="1" x14ac:dyDescent="0.2">
      <c r="I2068"/>
      <c r="J2068"/>
      <c r="K2068"/>
      <c r="L2068"/>
      <c r="S2068"/>
      <c r="T2068"/>
      <c r="U2068"/>
      <c r="V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  <c r="AK2068"/>
      <c r="AL2068"/>
      <c r="AM2068"/>
      <c r="AN2068"/>
      <c r="AO2068"/>
      <c r="AP2068"/>
      <c r="AW2068"/>
      <c r="AX2068"/>
      <c r="AY2068"/>
      <c r="AZ2068"/>
      <c r="BG2068"/>
      <c r="BH2068"/>
      <c r="BI2068"/>
      <c r="BJ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</row>
    <row r="2069" spans="9:82" ht="15.75" customHeight="1" x14ac:dyDescent="0.2">
      <c r="I2069"/>
      <c r="J2069"/>
      <c r="K2069"/>
      <c r="L2069"/>
      <c r="S2069"/>
      <c r="T2069"/>
      <c r="U2069"/>
      <c r="V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  <c r="AK2069"/>
      <c r="AL2069"/>
      <c r="AM2069"/>
      <c r="AN2069"/>
      <c r="AO2069"/>
      <c r="AP2069"/>
      <c r="AW2069"/>
      <c r="AX2069"/>
      <c r="AY2069"/>
      <c r="AZ2069"/>
      <c r="BG2069"/>
      <c r="BH2069"/>
      <c r="BI2069"/>
      <c r="BJ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</row>
    <row r="2070" spans="9:82" ht="15.75" customHeight="1" x14ac:dyDescent="0.2">
      <c r="I2070"/>
      <c r="J2070"/>
      <c r="K2070"/>
      <c r="L2070"/>
      <c r="S2070"/>
      <c r="T2070"/>
      <c r="U2070"/>
      <c r="V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  <c r="AK2070"/>
      <c r="AL2070"/>
      <c r="AM2070"/>
      <c r="AN2070"/>
      <c r="AO2070"/>
      <c r="AP2070"/>
      <c r="AW2070"/>
      <c r="AX2070"/>
      <c r="AY2070"/>
      <c r="AZ2070"/>
      <c r="BG2070"/>
      <c r="BH2070"/>
      <c r="BI2070"/>
      <c r="BJ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</row>
    <row r="2071" spans="9:82" ht="15.75" customHeight="1" x14ac:dyDescent="0.2">
      <c r="I2071"/>
      <c r="J2071"/>
      <c r="K2071"/>
      <c r="L2071"/>
      <c r="S2071"/>
      <c r="T2071"/>
      <c r="U2071"/>
      <c r="V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  <c r="AK2071"/>
      <c r="AL2071"/>
      <c r="AM2071"/>
      <c r="AN2071"/>
      <c r="AO2071"/>
      <c r="AP2071"/>
      <c r="AW2071"/>
      <c r="AX2071"/>
      <c r="AY2071"/>
      <c r="AZ2071"/>
      <c r="BG2071"/>
      <c r="BH2071"/>
      <c r="BI2071"/>
      <c r="BJ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</row>
    <row r="2072" spans="9:82" ht="15.75" customHeight="1" x14ac:dyDescent="0.2">
      <c r="I2072"/>
      <c r="J2072"/>
      <c r="K2072"/>
      <c r="L2072"/>
      <c r="S2072"/>
      <c r="T2072"/>
      <c r="U2072"/>
      <c r="V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W2072"/>
      <c r="AX2072"/>
      <c r="AY2072"/>
      <c r="AZ2072"/>
      <c r="BG2072"/>
      <c r="BH2072"/>
      <c r="BI2072"/>
      <c r="BJ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</row>
    <row r="2073" spans="9:82" ht="15.75" customHeight="1" x14ac:dyDescent="0.2">
      <c r="I2073"/>
      <c r="J2073"/>
      <c r="K2073"/>
      <c r="L2073"/>
      <c r="S2073"/>
      <c r="T2073"/>
      <c r="U2073"/>
      <c r="V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  <c r="AK2073"/>
      <c r="AL2073"/>
      <c r="AM2073"/>
      <c r="AN2073"/>
      <c r="AO2073"/>
      <c r="AP2073"/>
      <c r="AW2073"/>
      <c r="AX2073"/>
      <c r="AY2073"/>
      <c r="AZ2073"/>
      <c r="BG2073"/>
      <c r="BH2073"/>
      <c r="BI2073"/>
      <c r="BJ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</row>
    <row r="2074" spans="9:82" ht="15.75" customHeight="1" x14ac:dyDescent="0.2">
      <c r="I2074"/>
      <c r="J2074"/>
      <c r="K2074"/>
      <c r="L2074"/>
      <c r="S2074"/>
      <c r="T2074"/>
      <c r="U2074"/>
      <c r="V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W2074"/>
      <c r="AX2074"/>
      <c r="AY2074"/>
      <c r="AZ2074"/>
      <c r="BG2074"/>
      <c r="BH2074"/>
      <c r="BI2074"/>
      <c r="BJ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</row>
    <row r="2075" spans="9:82" ht="15.75" customHeight="1" x14ac:dyDescent="0.2">
      <c r="I2075"/>
      <c r="J2075"/>
      <c r="K2075"/>
      <c r="L2075"/>
      <c r="S2075"/>
      <c r="T2075"/>
      <c r="U2075"/>
      <c r="V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  <c r="AK2075"/>
      <c r="AL2075"/>
      <c r="AM2075"/>
      <c r="AN2075"/>
      <c r="AO2075"/>
      <c r="AP2075"/>
      <c r="AW2075"/>
      <c r="AX2075"/>
      <c r="AY2075"/>
      <c r="AZ2075"/>
      <c r="BG2075"/>
      <c r="BH2075"/>
      <c r="BI2075"/>
      <c r="BJ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</row>
    <row r="2076" spans="9:82" ht="15.75" customHeight="1" x14ac:dyDescent="0.2">
      <c r="I2076"/>
      <c r="J2076"/>
      <c r="K2076"/>
      <c r="L2076"/>
      <c r="S2076"/>
      <c r="T2076"/>
      <c r="U2076"/>
      <c r="V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  <c r="AK2076"/>
      <c r="AL2076"/>
      <c r="AM2076"/>
      <c r="AN2076"/>
      <c r="AO2076"/>
      <c r="AP2076"/>
      <c r="AW2076"/>
      <c r="AX2076"/>
      <c r="AY2076"/>
      <c r="AZ2076"/>
      <c r="BG2076"/>
      <c r="BH2076"/>
      <c r="BI2076"/>
      <c r="BJ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</row>
    <row r="2077" spans="9:82" ht="15.75" customHeight="1" x14ac:dyDescent="0.2">
      <c r="I2077"/>
      <c r="J2077"/>
      <c r="K2077"/>
      <c r="L2077"/>
      <c r="S2077"/>
      <c r="T2077"/>
      <c r="U2077"/>
      <c r="V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  <c r="AK2077"/>
      <c r="AL2077"/>
      <c r="AM2077"/>
      <c r="AN2077"/>
      <c r="AO2077"/>
      <c r="AP2077"/>
      <c r="AW2077"/>
      <c r="AX2077"/>
      <c r="AY2077"/>
      <c r="AZ2077"/>
      <c r="BG2077"/>
      <c r="BH2077"/>
      <c r="BI2077"/>
      <c r="BJ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</row>
    <row r="2078" spans="9:82" ht="15.75" customHeight="1" x14ac:dyDescent="0.2">
      <c r="I2078"/>
      <c r="J2078"/>
      <c r="K2078"/>
      <c r="L2078"/>
      <c r="S2078"/>
      <c r="T2078"/>
      <c r="U2078"/>
      <c r="V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W2078"/>
      <c r="AX2078"/>
      <c r="AY2078"/>
      <c r="AZ2078"/>
      <c r="BG2078"/>
      <c r="BH2078"/>
      <c r="BI2078"/>
      <c r="BJ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</row>
    <row r="2079" spans="9:82" ht="15.75" customHeight="1" x14ac:dyDescent="0.2">
      <c r="I2079"/>
      <c r="J2079"/>
      <c r="K2079"/>
      <c r="L2079"/>
      <c r="S2079"/>
      <c r="T2079"/>
      <c r="U2079"/>
      <c r="V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  <c r="AK2079"/>
      <c r="AL2079"/>
      <c r="AM2079"/>
      <c r="AN2079"/>
      <c r="AO2079"/>
      <c r="AP2079"/>
      <c r="AW2079"/>
      <c r="AX2079"/>
      <c r="AY2079"/>
      <c r="AZ2079"/>
      <c r="BG2079"/>
      <c r="BH2079"/>
      <c r="BI2079"/>
      <c r="BJ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</row>
    <row r="2080" spans="9:82" ht="15.75" customHeight="1" x14ac:dyDescent="0.2">
      <c r="I2080"/>
      <c r="J2080"/>
      <c r="K2080"/>
      <c r="L2080"/>
      <c r="S2080"/>
      <c r="T2080"/>
      <c r="U2080"/>
      <c r="V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  <c r="AK2080"/>
      <c r="AL2080"/>
      <c r="AM2080"/>
      <c r="AN2080"/>
      <c r="AO2080"/>
      <c r="AP2080"/>
      <c r="AW2080"/>
      <c r="AX2080"/>
      <c r="AY2080"/>
      <c r="AZ2080"/>
      <c r="BG2080"/>
      <c r="BH2080"/>
      <c r="BI2080"/>
      <c r="BJ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</row>
    <row r="2081" spans="9:82" ht="15.75" customHeight="1" x14ac:dyDescent="0.2">
      <c r="I2081"/>
      <c r="J2081"/>
      <c r="K2081"/>
      <c r="L2081"/>
      <c r="S2081"/>
      <c r="T2081"/>
      <c r="U2081"/>
      <c r="V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W2081"/>
      <c r="AX2081"/>
      <c r="AY2081"/>
      <c r="AZ2081"/>
      <c r="BG2081"/>
      <c r="BH2081"/>
      <c r="BI2081"/>
      <c r="BJ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</row>
    <row r="2082" spans="9:82" ht="15.75" customHeight="1" x14ac:dyDescent="0.2">
      <c r="I2082"/>
      <c r="J2082"/>
      <c r="K2082"/>
      <c r="L2082"/>
      <c r="S2082"/>
      <c r="T2082"/>
      <c r="U2082"/>
      <c r="V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  <c r="AK2082"/>
      <c r="AL2082"/>
      <c r="AM2082"/>
      <c r="AN2082"/>
      <c r="AO2082"/>
      <c r="AP2082"/>
      <c r="AW2082"/>
      <c r="AX2082"/>
      <c r="AY2082"/>
      <c r="AZ2082"/>
      <c r="BG2082"/>
      <c r="BH2082"/>
      <c r="BI2082"/>
      <c r="BJ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</row>
    <row r="2083" spans="9:82" ht="15.75" customHeight="1" x14ac:dyDescent="0.2">
      <c r="I2083"/>
      <c r="J2083"/>
      <c r="K2083"/>
      <c r="L2083"/>
      <c r="S2083"/>
      <c r="T2083"/>
      <c r="U2083"/>
      <c r="V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  <c r="AK2083"/>
      <c r="AL2083"/>
      <c r="AM2083"/>
      <c r="AN2083"/>
      <c r="AO2083"/>
      <c r="AP2083"/>
      <c r="AW2083"/>
      <c r="AX2083"/>
      <c r="AY2083"/>
      <c r="AZ2083"/>
      <c r="BG2083"/>
      <c r="BH2083"/>
      <c r="BI2083"/>
      <c r="BJ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</row>
    <row r="2084" spans="9:82" ht="15.75" customHeight="1" x14ac:dyDescent="0.2">
      <c r="I2084"/>
      <c r="J2084"/>
      <c r="K2084"/>
      <c r="L2084"/>
      <c r="S2084"/>
      <c r="T2084"/>
      <c r="U2084"/>
      <c r="V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  <c r="AK2084"/>
      <c r="AL2084"/>
      <c r="AM2084"/>
      <c r="AN2084"/>
      <c r="AO2084"/>
      <c r="AP2084"/>
      <c r="AW2084"/>
      <c r="AX2084"/>
      <c r="AY2084"/>
      <c r="AZ2084"/>
      <c r="BG2084"/>
      <c r="BH2084"/>
      <c r="BI2084"/>
      <c r="BJ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</row>
    <row r="2085" spans="9:82" ht="15.75" customHeight="1" x14ac:dyDescent="0.2">
      <c r="I2085"/>
      <c r="J2085"/>
      <c r="K2085"/>
      <c r="L2085"/>
      <c r="S2085"/>
      <c r="T2085"/>
      <c r="U2085"/>
      <c r="V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  <c r="AK2085"/>
      <c r="AL2085"/>
      <c r="AM2085"/>
      <c r="AN2085"/>
      <c r="AO2085"/>
      <c r="AP2085"/>
      <c r="AW2085"/>
      <c r="AX2085"/>
      <c r="AY2085"/>
      <c r="AZ2085"/>
      <c r="BG2085"/>
      <c r="BH2085"/>
      <c r="BI2085"/>
      <c r="BJ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</row>
    <row r="2086" spans="9:82" ht="15.75" customHeight="1" x14ac:dyDescent="0.2">
      <c r="I2086"/>
      <c r="J2086"/>
      <c r="K2086"/>
      <c r="L2086"/>
      <c r="S2086"/>
      <c r="T2086"/>
      <c r="U2086"/>
      <c r="V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W2086"/>
      <c r="AX2086"/>
      <c r="AY2086"/>
      <c r="AZ2086"/>
      <c r="BG2086"/>
      <c r="BH2086"/>
      <c r="BI2086"/>
      <c r="BJ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</row>
    <row r="2087" spans="9:82" ht="15.75" customHeight="1" x14ac:dyDescent="0.2">
      <c r="I2087"/>
      <c r="J2087"/>
      <c r="K2087"/>
      <c r="L2087"/>
      <c r="S2087"/>
      <c r="T2087"/>
      <c r="U2087"/>
      <c r="V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  <c r="AK2087"/>
      <c r="AL2087"/>
      <c r="AM2087"/>
      <c r="AN2087"/>
      <c r="AO2087"/>
      <c r="AP2087"/>
      <c r="AW2087"/>
      <c r="AX2087"/>
      <c r="AY2087"/>
      <c r="AZ2087"/>
      <c r="BG2087"/>
      <c r="BH2087"/>
      <c r="BI2087"/>
      <c r="BJ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</row>
    <row r="2088" spans="9:82" ht="15.75" customHeight="1" x14ac:dyDescent="0.2">
      <c r="I2088"/>
      <c r="J2088"/>
      <c r="K2088"/>
      <c r="L2088"/>
      <c r="S2088"/>
      <c r="T2088"/>
      <c r="U2088"/>
      <c r="V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  <c r="AK2088"/>
      <c r="AL2088"/>
      <c r="AM2088"/>
      <c r="AN2088"/>
      <c r="AO2088"/>
      <c r="AP2088"/>
      <c r="AW2088"/>
      <c r="AX2088"/>
      <c r="AY2088"/>
      <c r="AZ2088"/>
      <c r="BG2088"/>
      <c r="BH2088"/>
      <c r="BI2088"/>
      <c r="BJ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</row>
    <row r="2089" spans="9:82" ht="15.75" customHeight="1" x14ac:dyDescent="0.2">
      <c r="I2089"/>
      <c r="J2089"/>
      <c r="K2089"/>
      <c r="L2089"/>
      <c r="S2089"/>
      <c r="T2089"/>
      <c r="U2089"/>
      <c r="V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  <c r="AK2089"/>
      <c r="AL2089"/>
      <c r="AM2089"/>
      <c r="AN2089"/>
      <c r="AO2089"/>
      <c r="AP2089"/>
      <c r="AW2089"/>
      <c r="AX2089"/>
      <c r="AY2089"/>
      <c r="AZ2089"/>
      <c r="BG2089"/>
      <c r="BH2089"/>
      <c r="BI2089"/>
      <c r="BJ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</row>
    <row r="2090" spans="9:82" ht="15.75" customHeight="1" x14ac:dyDescent="0.2">
      <c r="I2090"/>
      <c r="J2090"/>
      <c r="K2090"/>
      <c r="L2090"/>
      <c r="S2090"/>
      <c r="T2090"/>
      <c r="U2090"/>
      <c r="V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W2090"/>
      <c r="AX2090"/>
      <c r="AY2090"/>
      <c r="AZ2090"/>
      <c r="BG2090"/>
      <c r="BH2090"/>
      <c r="BI2090"/>
      <c r="BJ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</row>
    <row r="2091" spans="9:82" ht="15.75" customHeight="1" x14ac:dyDescent="0.2">
      <c r="I2091"/>
      <c r="J2091"/>
      <c r="K2091"/>
      <c r="L2091"/>
      <c r="S2091"/>
      <c r="T2091"/>
      <c r="U2091"/>
      <c r="V2091"/>
      <c r="X2091"/>
      <c r="Y2091"/>
      <c r="Z2091"/>
      <c r="AA2091"/>
      <c r="AB2091"/>
      <c r="AC2091"/>
      <c r="AD2091"/>
      <c r="AE2091"/>
      <c r="AF2091"/>
      <c r="AG2091"/>
      <c r="AH2091"/>
      <c r="AI2091"/>
      <c r="AJ2091"/>
      <c r="AK2091"/>
      <c r="AL2091"/>
      <c r="AM2091"/>
      <c r="AN2091"/>
      <c r="AO2091"/>
      <c r="AP2091"/>
      <c r="AW2091"/>
      <c r="AX2091"/>
      <c r="AY2091"/>
      <c r="AZ2091"/>
      <c r="BG2091"/>
      <c r="BH2091"/>
      <c r="BI2091"/>
      <c r="BJ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</row>
    <row r="2092" spans="9:82" ht="15.75" customHeight="1" x14ac:dyDescent="0.2">
      <c r="I2092"/>
      <c r="J2092"/>
      <c r="K2092"/>
      <c r="L2092"/>
      <c r="S2092"/>
      <c r="T2092"/>
      <c r="U2092"/>
      <c r="V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  <c r="AK2092"/>
      <c r="AL2092"/>
      <c r="AM2092"/>
      <c r="AN2092"/>
      <c r="AO2092"/>
      <c r="AP2092"/>
      <c r="AW2092"/>
      <c r="AX2092"/>
      <c r="AY2092"/>
      <c r="AZ2092"/>
      <c r="BG2092"/>
      <c r="BH2092"/>
      <c r="BI2092"/>
      <c r="BJ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</row>
    <row r="2093" spans="9:82" ht="15.75" customHeight="1" x14ac:dyDescent="0.2">
      <c r="I2093"/>
      <c r="J2093"/>
      <c r="K2093"/>
      <c r="L2093"/>
      <c r="S2093"/>
      <c r="T2093"/>
      <c r="U2093"/>
      <c r="V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  <c r="AK2093"/>
      <c r="AL2093"/>
      <c r="AM2093"/>
      <c r="AN2093"/>
      <c r="AO2093"/>
      <c r="AP2093"/>
      <c r="AW2093"/>
      <c r="AX2093"/>
      <c r="AY2093"/>
      <c r="AZ2093"/>
      <c r="BG2093"/>
      <c r="BH2093"/>
      <c r="BI2093"/>
      <c r="BJ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</row>
    <row r="2094" spans="9:82" ht="15.75" customHeight="1" x14ac:dyDescent="0.2">
      <c r="I2094"/>
      <c r="J2094"/>
      <c r="K2094"/>
      <c r="L2094"/>
      <c r="S2094"/>
      <c r="T2094"/>
      <c r="U2094"/>
      <c r="V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  <c r="AK2094"/>
      <c r="AL2094"/>
      <c r="AM2094"/>
      <c r="AN2094"/>
      <c r="AO2094"/>
      <c r="AP2094"/>
      <c r="AW2094"/>
      <c r="AX2094"/>
      <c r="AY2094"/>
      <c r="AZ2094"/>
      <c r="BG2094"/>
      <c r="BH2094"/>
      <c r="BI2094"/>
      <c r="BJ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</row>
    <row r="2095" spans="9:82" ht="15.75" customHeight="1" x14ac:dyDescent="0.2">
      <c r="I2095"/>
      <c r="J2095"/>
      <c r="K2095"/>
      <c r="L2095"/>
      <c r="S2095"/>
      <c r="T2095"/>
      <c r="U2095"/>
      <c r="V2095"/>
      <c r="X2095"/>
      <c r="Y2095"/>
      <c r="Z2095"/>
      <c r="AA2095"/>
      <c r="AB2095"/>
      <c r="AC2095"/>
      <c r="AD2095"/>
      <c r="AE2095"/>
      <c r="AF2095"/>
      <c r="AG2095"/>
      <c r="AH2095"/>
      <c r="AI2095"/>
      <c r="AJ2095"/>
      <c r="AK2095"/>
      <c r="AL2095"/>
      <c r="AM2095"/>
      <c r="AN2095"/>
      <c r="AO2095"/>
      <c r="AP2095"/>
      <c r="AW2095"/>
      <c r="AX2095"/>
      <c r="AY2095"/>
      <c r="AZ2095"/>
      <c r="BG2095"/>
      <c r="BH2095"/>
      <c r="BI2095"/>
      <c r="BJ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</row>
    <row r="2096" spans="9:82" ht="15.75" customHeight="1" x14ac:dyDescent="0.2">
      <c r="I2096"/>
      <c r="J2096"/>
      <c r="K2096"/>
      <c r="L2096"/>
      <c r="S2096"/>
      <c r="T2096"/>
      <c r="U2096"/>
      <c r="V2096"/>
      <c r="X2096"/>
      <c r="Y2096"/>
      <c r="Z2096"/>
      <c r="AA2096"/>
      <c r="AB2096"/>
      <c r="AC2096"/>
      <c r="AD2096"/>
      <c r="AE2096"/>
      <c r="AF2096"/>
      <c r="AG2096"/>
      <c r="AH2096"/>
      <c r="AI2096"/>
      <c r="AJ2096"/>
      <c r="AK2096"/>
      <c r="AL2096"/>
      <c r="AM2096"/>
      <c r="AN2096"/>
      <c r="AO2096"/>
      <c r="AP2096"/>
      <c r="AW2096"/>
      <c r="AX2096"/>
      <c r="AY2096"/>
      <c r="AZ2096"/>
      <c r="BG2096"/>
      <c r="BH2096"/>
      <c r="BI2096"/>
      <c r="BJ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</row>
    <row r="2097" spans="9:82" ht="15.75" customHeight="1" x14ac:dyDescent="0.2">
      <c r="I2097"/>
      <c r="J2097"/>
      <c r="K2097"/>
      <c r="L2097"/>
      <c r="S2097"/>
      <c r="T2097"/>
      <c r="U2097"/>
      <c r="V2097"/>
      <c r="X2097"/>
      <c r="Y2097"/>
      <c r="Z2097"/>
      <c r="AA2097"/>
      <c r="AB2097"/>
      <c r="AC2097"/>
      <c r="AD2097"/>
      <c r="AE2097"/>
      <c r="AF2097"/>
      <c r="AG2097"/>
      <c r="AH2097"/>
      <c r="AI2097"/>
      <c r="AJ2097"/>
      <c r="AK2097"/>
      <c r="AL2097"/>
      <c r="AM2097"/>
      <c r="AN2097"/>
      <c r="AO2097"/>
      <c r="AP2097"/>
      <c r="AW2097"/>
      <c r="AX2097"/>
      <c r="AY2097"/>
      <c r="AZ2097"/>
      <c r="BG2097"/>
      <c r="BH2097"/>
      <c r="BI2097"/>
      <c r="BJ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</row>
    <row r="2098" spans="9:82" ht="15.75" customHeight="1" x14ac:dyDescent="0.2">
      <c r="I2098"/>
      <c r="J2098"/>
      <c r="K2098"/>
      <c r="L2098"/>
      <c r="S2098"/>
      <c r="T2098"/>
      <c r="U2098"/>
      <c r="V2098"/>
      <c r="X2098"/>
      <c r="Y2098"/>
      <c r="Z2098"/>
      <c r="AA2098"/>
      <c r="AB2098"/>
      <c r="AC2098"/>
      <c r="AD2098"/>
      <c r="AE2098"/>
      <c r="AF2098"/>
      <c r="AG2098"/>
      <c r="AH2098"/>
      <c r="AI2098"/>
      <c r="AJ2098"/>
      <c r="AK2098"/>
      <c r="AL2098"/>
      <c r="AM2098"/>
      <c r="AN2098"/>
      <c r="AO2098"/>
      <c r="AP2098"/>
      <c r="AW2098"/>
      <c r="AX2098"/>
      <c r="AY2098"/>
      <c r="AZ2098"/>
      <c r="BG2098"/>
      <c r="BH2098"/>
      <c r="BI2098"/>
      <c r="BJ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</row>
    <row r="2099" spans="9:82" ht="15.75" customHeight="1" x14ac:dyDescent="0.2">
      <c r="I2099"/>
      <c r="J2099"/>
      <c r="K2099"/>
      <c r="L2099"/>
      <c r="S2099"/>
      <c r="T2099"/>
      <c r="U2099"/>
      <c r="V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W2099"/>
      <c r="AX2099"/>
      <c r="AY2099"/>
      <c r="AZ2099"/>
      <c r="BG2099"/>
      <c r="BH2099"/>
      <c r="BI2099"/>
      <c r="BJ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</row>
    <row r="2100" spans="9:82" ht="15.75" customHeight="1" x14ac:dyDescent="0.2">
      <c r="I2100"/>
      <c r="J2100"/>
      <c r="K2100"/>
      <c r="L2100"/>
      <c r="S2100"/>
      <c r="T2100"/>
      <c r="U2100"/>
      <c r="V2100"/>
      <c r="X2100"/>
      <c r="Y2100"/>
      <c r="Z2100"/>
      <c r="AA2100"/>
      <c r="AB2100"/>
      <c r="AC2100"/>
      <c r="AD2100"/>
      <c r="AE2100"/>
      <c r="AF2100"/>
      <c r="AG2100"/>
      <c r="AH2100"/>
      <c r="AI2100"/>
      <c r="AJ2100"/>
      <c r="AK2100"/>
      <c r="AL2100"/>
      <c r="AM2100"/>
      <c r="AN2100"/>
      <c r="AO2100"/>
      <c r="AP2100"/>
      <c r="AW2100"/>
      <c r="AX2100"/>
      <c r="AY2100"/>
      <c r="AZ2100"/>
      <c r="BG2100"/>
      <c r="BH2100"/>
      <c r="BI2100"/>
      <c r="BJ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</row>
    <row r="2101" spans="9:82" ht="15.75" customHeight="1" x14ac:dyDescent="0.2">
      <c r="I2101"/>
      <c r="J2101"/>
      <c r="K2101"/>
      <c r="L2101"/>
      <c r="S2101"/>
      <c r="T2101"/>
      <c r="U2101"/>
      <c r="V2101"/>
      <c r="X2101"/>
      <c r="Y2101"/>
      <c r="Z2101"/>
      <c r="AA2101"/>
      <c r="AB2101"/>
      <c r="AC2101"/>
      <c r="AD2101"/>
      <c r="AE2101"/>
      <c r="AF2101"/>
      <c r="AG2101"/>
      <c r="AH2101"/>
      <c r="AI2101"/>
      <c r="AJ2101"/>
      <c r="AK2101"/>
      <c r="AL2101"/>
      <c r="AM2101"/>
      <c r="AN2101"/>
      <c r="AO2101"/>
      <c r="AP2101"/>
      <c r="AW2101"/>
      <c r="AX2101"/>
      <c r="AY2101"/>
      <c r="AZ2101"/>
      <c r="BG2101"/>
      <c r="BH2101"/>
      <c r="BI2101"/>
      <c r="BJ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</row>
    <row r="2102" spans="9:82" ht="15.75" customHeight="1" x14ac:dyDescent="0.2">
      <c r="I2102"/>
      <c r="J2102"/>
      <c r="K2102"/>
      <c r="L2102"/>
      <c r="S2102"/>
      <c r="T2102"/>
      <c r="U2102"/>
      <c r="V2102"/>
      <c r="X2102"/>
      <c r="Y2102"/>
      <c r="Z2102"/>
      <c r="AA2102"/>
      <c r="AB2102"/>
      <c r="AC2102"/>
      <c r="AD2102"/>
      <c r="AE2102"/>
      <c r="AF2102"/>
      <c r="AG2102"/>
      <c r="AH2102"/>
      <c r="AI2102"/>
      <c r="AJ2102"/>
      <c r="AK2102"/>
      <c r="AL2102"/>
      <c r="AM2102"/>
      <c r="AN2102"/>
      <c r="AO2102"/>
      <c r="AP2102"/>
      <c r="AW2102"/>
      <c r="AX2102"/>
      <c r="AY2102"/>
      <c r="AZ2102"/>
      <c r="BG2102"/>
      <c r="BH2102"/>
      <c r="BI2102"/>
      <c r="BJ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</row>
    <row r="2103" spans="9:82" ht="15.75" customHeight="1" x14ac:dyDescent="0.2">
      <c r="I2103"/>
      <c r="J2103"/>
      <c r="K2103"/>
      <c r="L2103"/>
      <c r="S2103"/>
      <c r="T2103"/>
      <c r="U2103"/>
      <c r="V2103"/>
      <c r="X2103"/>
      <c r="Y2103"/>
      <c r="Z2103"/>
      <c r="AA2103"/>
      <c r="AB2103"/>
      <c r="AC2103"/>
      <c r="AD2103"/>
      <c r="AE2103"/>
      <c r="AF2103"/>
      <c r="AG2103"/>
      <c r="AH2103"/>
      <c r="AI2103"/>
      <c r="AJ2103"/>
      <c r="AK2103"/>
      <c r="AL2103"/>
      <c r="AM2103"/>
      <c r="AN2103"/>
      <c r="AO2103"/>
      <c r="AP2103"/>
      <c r="AW2103"/>
      <c r="AX2103"/>
      <c r="AY2103"/>
      <c r="AZ2103"/>
      <c r="BG2103"/>
      <c r="BH2103"/>
      <c r="BI2103"/>
      <c r="BJ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</row>
    <row r="2104" spans="9:82" ht="15.75" customHeight="1" x14ac:dyDescent="0.2">
      <c r="I2104"/>
      <c r="J2104"/>
      <c r="K2104"/>
      <c r="L2104"/>
      <c r="S2104"/>
      <c r="T2104"/>
      <c r="U2104"/>
      <c r="V2104"/>
      <c r="X2104"/>
      <c r="Y2104"/>
      <c r="Z2104"/>
      <c r="AA2104"/>
      <c r="AB2104"/>
      <c r="AC2104"/>
      <c r="AD2104"/>
      <c r="AE2104"/>
      <c r="AF2104"/>
      <c r="AG2104"/>
      <c r="AH2104"/>
      <c r="AI2104"/>
      <c r="AJ2104"/>
      <c r="AK2104"/>
      <c r="AL2104"/>
      <c r="AM2104"/>
      <c r="AN2104"/>
      <c r="AO2104"/>
      <c r="AP2104"/>
      <c r="AW2104"/>
      <c r="AX2104"/>
      <c r="AY2104"/>
      <c r="AZ2104"/>
      <c r="BG2104"/>
      <c r="BH2104"/>
      <c r="BI2104"/>
      <c r="BJ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</row>
    <row r="2105" spans="9:82" ht="15.75" customHeight="1" x14ac:dyDescent="0.2">
      <c r="I2105"/>
      <c r="J2105"/>
      <c r="K2105"/>
      <c r="L2105"/>
      <c r="S2105"/>
      <c r="T2105"/>
      <c r="U2105"/>
      <c r="V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  <c r="AK2105"/>
      <c r="AL2105"/>
      <c r="AM2105"/>
      <c r="AN2105"/>
      <c r="AO2105"/>
      <c r="AP2105"/>
      <c r="AW2105"/>
      <c r="AX2105"/>
      <c r="AY2105"/>
      <c r="AZ2105"/>
      <c r="BG2105"/>
      <c r="BH2105"/>
      <c r="BI2105"/>
      <c r="BJ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</row>
    <row r="2106" spans="9:82" ht="15.75" customHeight="1" x14ac:dyDescent="0.2">
      <c r="I2106"/>
      <c r="J2106"/>
      <c r="K2106"/>
      <c r="L2106"/>
      <c r="S2106"/>
      <c r="T2106"/>
      <c r="U2106"/>
      <c r="V2106"/>
      <c r="X2106"/>
      <c r="Y2106"/>
      <c r="Z2106"/>
      <c r="AA2106"/>
      <c r="AB2106"/>
      <c r="AC2106"/>
      <c r="AD2106"/>
      <c r="AE2106"/>
      <c r="AF2106"/>
      <c r="AG2106"/>
      <c r="AH2106"/>
      <c r="AI2106"/>
      <c r="AJ2106"/>
      <c r="AK2106"/>
      <c r="AL2106"/>
      <c r="AM2106"/>
      <c r="AN2106"/>
      <c r="AO2106"/>
      <c r="AP2106"/>
      <c r="AW2106"/>
      <c r="AX2106"/>
      <c r="AY2106"/>
      <c r="AZ2106"/>
      <c r="BG2106"/>
      <c r="BH2106"/>
      <c r="BI2106"/>
      <c r="BJ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</row>
    <row r="2107" spans="9:82" ht="15.75" customHeight="1" x14ac:dyDescent="0.2">
      <c r="I2107"/>
      <c r="J2107"/>
      <c r="K2107"/>
      <c r="L2107"/>
      <c r="S2107"/>
      <c r="T2107"/>
      <c r="U2107"/>
      <c r="V2107"/>
      <c r="X2107"/>
      <c r="Y2107"/>
      <c r="Z2107"/>
      <c r="AA2107"/>
      <c r="AB2107"/>
      <c r="AC2107"/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W2107"/>
      <c r="AX2107"/>
      <c r="AY2107"/>
      <c r="AZ2107"/>
      <c r="BG2107"/>
      <c r="BH2107"/>
      <c r="BI2107"/>
      <c r="BJ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</row>
    <row r="2108" spans="9:82" ht="15.75" customHeight="1" x14ac:dyDescent="0.2">
      <c r="I2108"/>
      <c r="J2108"/>
      <c r="K2108"/>
      <c r="L2108"/>
      <c r="S2108"/>
      <c r="T2108"/>
      <c r="U2108"/>
      <c r="V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  <c r="AK2108"/>
      <c r="AL2108"/>
      <c r="AM2108"/>
      <c r="AN2108"/>
      <c r="AO2108"/>
      <c r="AP2108"/>
      <c r="AW2108"/>
      <c r="AX2108"/>
      <c r="AY2108"/>
      <c r="AZ2108"/>
      <c r="BG2108"/>
      <c r="BH2108"/>
      <c r="BI2108"/>
      <c r="BJ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</row>
    <row r="2109" spans="9:82" ht="15.75" customHeight="1" x14ac:dyDescent="0.2">
      <c r="I2109"/>
      <c r="J2109"/>
      <c r="K2109"/>
      <c r="L2109"/>
      <c r="S2109"/>
      <c r="T2109"/>
      <c r="U2109"/>
      <c r="V2109"/>
      <c r="X2109"/>
      <c r="Y2109"/>
      <c r="Z2109"/>
      <c r="AA2109"/>
      <c r="AB2109"/>
      <c r="AC2109"/>
      <c r="AD2109"/>
      <c r="AE2109"/>
      <c r="AF2109"/>
      <c r="AG2109"/>
      <c r="AH2109"/>
      <c r="AI2109"/>
      <c r="AJ2109"/>
      <c r="AK2109"/>
      <c r="AL2109"/>
      <c r="AM2109"/>
      <c r="AN2109"/>
      <c r="AO2109"/>
      <c r="AP2109"/>
      <c r="AW2109"/>
      <c r="AX2109"/>
      <c r="AY2109"/>
      <c r="AZ2109"/>
      <c r="BG2109"/>
      <c r="BH2109"/>
      <c r="BI2109"/>
      <c r="BJ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</row>
    <row r="2110" spans="9:82" ht="15.75" customHeight="1" x14ac:dyDescent="0.2">
      <c r="I2110"/>
      <c r="J2110"/>
      <c r="K2110"/>
      <c r="L2110"/>
      <c r="S2110"/>
      <c r="T2110"/>
      <c r="U2110"/>
      <c r="V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  <c r="AK2110"/>
      <c r="AL2110"/>
      <c r="AM2110"/>
      <c r="AN2110"/>
      <c r="AO2110"/>
      <c r="AP2110"/>
      <c r="AW2110"/>
      <c r="AX2110"/>
      <c r="AY2110"/>
      <c r="AZ2110"/>
      <c r="BG2110"/>
      <c r="BH2110"/>
      <c r="BI2110"/>
      <c r="BJ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</row>
    <row r="2111" spans="9:82" ht="15.75" customHeight="1" x14ac:dyDescent="0.2">
      <c r="I2111"/>
      <c r="J2111"/>
      <c r="K2111"/>
      <c r="L2111"/>
      <c r="S2111"/>
      <c r="T2111"/>
      <c r="U2111"/>
      <c r="V2111"/>
      <c r="X2111"/>
      <c r="Y2111"/>
      <c r="Z2111"/>
      <c r="AA2111"/>
      <c r="AB2111"/>
      <c r="AC2111"/>
      <c r="AD2111"/>
      <c r="AE2111"/>
      <c r="AF2111"/>
      <c r="AG2111"/>
      <c r="AH2111"/>
      <c r="AI2111"/>
      <c r="AJ2111"/>
      <c r="AK2111"/>
      <c r="AL2111"/>
      <c r="AM2111"/>
      <c r="AN2111"/>
      <c r="AO2111"/>
      <c r="AP2111"/>
      <c r="AW2111"/>
      <c r="AX2111"/>
      <c r="AY2111"/>
      <c r="AZ2111"/>
      <c r="BG2111"/>
      <c r="BH2111"/>
      <c r="BI2111"/>
      <c r="BJ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</row>
    <row r="2112" spans="9:82" ht="15.75" customHeight="1" x14ac:dyDescent="0.2">
      <c r="I2112"/>
      <c r="J2112"/>
      <c r="K2112"/>
      <c r="L2112"/>
      <c r="S2112"/>
      <c r="T2112"/>
      <c r="U2112"/>
      <c r="V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W2112"/>
      <c r="AX2112"/>
      <c r="AY2112"/>
      <c r="AZ2112"/>
      <c r="BG2112"/>
      <c r="BH2112"/>
      <c r="BI2112"/>
      <c r="BJ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</row>
    <row r="2113" spans="9:82" ht="15.75" customHeight="1" x14ac:dyDescent="0.2">
      <c r="I2113"/>
      <c r="J2113"/>
      <c r="K2113"/>
      <c r="L2113"/>
      <c r="S2113"/>
      <c r="T2113"/>
      <c r="U2113"/>
      <c r="V2113"/>
      <c r="X2113"/>
      <c r="Y2113"/>
      <c r="Z2113"/>
      <c r="AA2113"/>
      <c r="AB2113"/>
      <c r="AC2113"/>
      <c r="AD2113"/>
      <c r="AE2113"/>
      <c r="AF2113"/>
      <c r="AG2113"/>
      <c r="AH2113"/>
      <c r="AI2113"/>
      <c r="AJ2113"/>
      <c r="AK2113"/>
      <c r="AL2113"/>
      <c r="AM2113"/>
      <c r="AN2113"/>
      <c r="AO2113"/>
      <c r="AP2113"/>
      <c r="AW2113"/>
      <c r="AX2113"/>
      <c r="AY2113"/>
      <c r="AZ2113"/>
      <c r="BG2113"/>
      <c r="BH2113"/>
      <c r="BI2113"/>
      <c r="BJ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</row>
    <row r="2114" spans="9:82" ht="15.75" customHeight="1" x14ac:dyDescent="0.2">
      <c r="I2114"/>
      <c r="J2114"/>
      <c r="K2114"/>
      <c r="L2114"/>
      <c r="S2114"/>
      <c r="T2114"/>
      <c r="U2114"/>
      <c r="V2114"/>
      <c r="X2114"/>
      <c r="Y2114"/>
      <c r="Z2114"/>
      <c r="AA2114"/>
      <c r="AB2114"/>
      <c r="AC2114"/>
      <c r="AD2114"/>
      <c r="AE2114"/>
      <c r="AF2114"/>
      <c r="AG2114"/>
      <c r="AH2114"/>
      <c r="AI2114"/>
      <c r="AJ2114"/>
      <c r="AK2114"/>
      <c r="AL2114"/>
      <c r="AM2114"/>
      <c r="AN2114"/>
      <c r="AO2114"/>
      <c r="AP2114"/>
      <c r="AW2114"/>
      <c r="AX2114"/>
      <c r="AY2114"/>
      <c r="AZ2114"/>
      <c r="BG2114"/>
      <c r="BH2114"/>
      <c r="BI2114"/>
      <c r="BJ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</row>
    <row r="2115" spans="9:82" ht="15.75" customHeight="1" x14ac:dyDescent="0.2">
      <c r="I2115"/>
      <c r="J2115"/>
      <c r="K2115"/>
      <c r="L2115"/>
      <c r="S2115"/>
      <c r="T2115"/>
      <c r="U2115"/>
      <c r="V2115"/>
      <c r="X2115"/>
      <c r="Y2115"/>
      <c r="Z2115"/>
      <c r="AA2115"/>
      <c r="AB2115"/>
      <c r="AC2115"/>
      <c r="AD2115"/>
      <c r="AE2115"/>
      <c r="AF2115"/>
      <c r="AG2115"/>
      <c r="AH2115"/>
      <c r="AI2115"/>
      <c r="AJ2115"/>
      <c r="AK2115"/>
      <c r="AL2115"/>
      <c r="AM2115"/>
      <c r="AN2115"/>
      <c r="AO2115"/>
      <c r="AP2115"/>
      <c r="AW2115"/>
      <c r="AX2115"/>
      <c r="AY2115"/>
      <c r="AZ2115"/>
      <c r="BG2115"/>
      <c r="BH2115"/>
      <c r="BI2115"/>
      <c r="BJ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</row>
    <row r="2116" spans="9:82" ht="15.75" customHeight="1" x14ac:dyDescent="0.2">
      <c r="I2116"/>
      <c r="J2116"/>
      <c r="K2116"/>
      <c r="L2116"/>
      <c r="S2116"/>
      <c r="T2116"/>
      <c r="U2116"/>
      <c r="V2116"/>
      <c r="X2116"/>
      <c r="Y2116"/>
      <c r="Z2116"/>
      <c r="AA2116"/>
      <c r="AB2116"/>
      <c r="AC2116"/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W2116"/>
      <c r="AX2116"/>
      <c r="AY2116"/>
      <c r="AZ2116"/>
      <c r="BG2116"/>
      <c r="BH2116"/>
      <c r="BI2116"/>
      <c r="BJ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</row>
    <row r="2117" spans="9:82" ht="15.75" customHeight="1" x14ac:dyDescent="0.2">
      <c r="I2117"/>
      <c r="J2117"/>
      <c r="K2117"/>
      <c r="L2117"/>
      <c r="S2117"/>
      <c r="T2117"/>
      <c r="U2117"/>
      <c r="V2117"/>
      <c r="X2117"/>
      <c r="Y2117"/>
      <c r="Z2117"/>
      <c r="AA2117"/>
      <c r="AB2117"/>
      <c r="AC2117"/>
      <c r="AD2117"/>
      <c r="AE2117"/>
      <c r="AF2117"/>
      <c r="AG2117"/>
      <c r="AH2117"/>
      <c r="AI2117"/>
      <c r="AJ2117"/>
      <c r="AK2117"/>
      <c r="AL2117"/>
      <c r="AM2117"/>
      <c r="AN2117"/>
      <c r="AO2117"/>
      <c r="AP2117"/>
      <c r="AW2117"/>
      <c r="AX2117"/>
      <c r="AY2117"/>
      <c r="AZ2117"/>
      <c r="BG2117"/>
      <c r="BH2117"/>
      <c r="BI2117"/>
      <c r="BJ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</row>
    <row r="2118" spans="9:82" ht="15.75" customHeight="1" x14ac:dyDescent="0.2">
      <c r="I2118"/>
      <c r="J2118"/>
      <c r="K2118"/>
      <c r="L2118"/>
      <c r="S2118"/>
      <c r="T2118"/>
      <c r="U2118"/>
      <c r="V2118"/>
      <c r="X2118"/>
      <c r="Y2118"/>
      <c r="Z2118"/>
      <c r="AA2118"/>
      <c r="AB2118"/>
      <c r="AC2118"/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W2118"/>
      <c r="AX2118"/>
      <c r="AY2118"/>
      <c r="AZ2118"/>
      <c r="BG2118"/>
      <c r="BH2118"/>
      <c r="BI2118"/>
      <c r="BJ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</row>
    <row r="2119" spans="9:82" ht="15.75" customHeight="1" x14ac:dyDescent="0.2">
      <c r="I2119"/>
      <c r="J2119"/>
      <c r="K2119"/>
      <c r="L2119"/>
      <c r="S2119"/>
      <c r="T2119"/>
      <c r="U2119"/>
      <c r="V2119"/>
      <c r="X2119"/>
      <c r="Y2119"/>
      <c r="Z2119"/>
      <c r="AA2119"/>
      <c r="AB2119"/>
      <c r="AC2119"/>
      <c r="AD2119"/>
      <c r="AE2119"/>
      <c r="AF2119"/>
      <c r="AG2119"/>
      <c r="AH2119"/>
      <c r="AI2119"/>
      <c r="AJ2119"/>
      <c r="AK2119"/>
      <c r="AL2119"/>
      <c r="AM2119"/>
      <c r="AN2119"/>
      <c r="AO2119"/>
      <c r="AP2119"/>
      <c r="AW2119"/>
      <c r="AX2119"/>
      <c r="AY2119"/>
      <c r="AZ2119"/>
      <c r="BG2119"/>
      <c r="BH2119"/>
      <c r="BI2119"/>
      <c r="BJ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</row>
    <row r="2120" spans="9:82" ht="15.75" customHeight="1" x14ac:dyDescent="0.2">
      <c r="I2120"/>
      <c r="J2120"/>
      <c r="K2120"/>
      <c r="L2120"/>
      <c r="S2120"/>
      <c r="T2120"/>
      <c r="U2120"/>
      <c r="V2120"/>
      <c r="X2120"/>
      <c r="Y2120"/>
      <c r="Z2120"/>
      <c r="AA2120"/>
      <c r="AB2120"/>
      <c r="AC2120"/>
      <c r="AD2120"/>
      <c r="AE2120"/>
      <c r="AF2120"/>
      <c r="AG2120"/>
      <c r="AH2120"/>
      <c r="AI2120"/>
      <c r="AJ2120"/>
      <c r="AK2120"/>
      <c r="AL2120"/>
      <c r="AM2120"/>
      <c r="AN2120"/>
      <c r="AO2120"/>
      <c r="AP2120"/>
      <c r="AW2120"/>
      <c r="AX2120"/>
      <c r="AY2120"/>
      <c r="AZ2120"/>
      <c r="BG2120"/>
      <c r="BH2120"/>
      <c r="BI2120"/>
      <c r="BJ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</row>
    <row r="2121" spans="9:82" ht="15.75" customHeight="1" x14ac:dyDescent="0.2">
      <c r="I2121"/>
      <c r="J2121"/>
      <c r="K2121"/>
      <c r="L2121"/>
      <c r="S2121"/>
      <c r="T2121"/>
      <c r="U2121"/>
      <c r="V2121"/>
      <c r="X2121"/>
      <c r="Y2121"/>
      <c r="Z2121"/>
      <c r="AA2121"/>
      <c r="AB2121"/>
      <c r="AC2121"/>
      <c r="AD2121"/>
      <c r="AE2121"/>
      <c r="AF2121"/>
      <c r="AG2121"/>
      <c r="AH2121"/>
      <c r="AI2121"/>
      <c r="AJ2121"/>
      <c r="AK2121"/>
      <c r="AL2121"/>
      <c r="AM2121"/>
      <c r="AN2121"/>
      <c r="AO2121"/>
      <c r="AP2121"/>
      <c r="AW2121"/>
      <c r="AX2121"/>
      <c r="AY2121"/>
      <c r="AZ2121"/>
      <c r="BG2121"/>
      <c r="BH2121"/>
      <c r="BI2121"/>
      <c r="BJ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</row>
    <row r="2122" spans="9:82" ht="15.75" customHeight="1" x14ac:dyDescent="0.2">
      <c r="I2122"/>
      <c r="J2122"/>
      <c r="K2122"/>
      <c r="L2122"/>
      <c r="S2122"/>
      <c r="T2122"/>
      <c r="U2122"/>
      <c r="V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W2122"/>
      <c r="AX2122"/>
      <c r="AY2122"/>
      <c r="AZ2122"/>
      <c r="BG2122"/>
      <c r="BH2122"/>
      <c r="BI2122"/>
      <c r="BJ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</row>
    <row r="2123" spans="9:82" ht="15.75" customHeight="1" x14ac:dyDescent="0.2">
      <c r="I2123"/>
      <c r="J2123"/>
      <c r="K2123"/>
      <c r="L2123"/>
      <c r="S2123"/>
      <c r="T2123"/>
      <c r="U2123"/>
      <c r="V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  <c r="AK2123"/>
      <c r="AL2123"/>
      <c r="AM2123"/>
      <c r="AN2123"/>
      <c r="AO2123"/>
      <c r="AP2123"/>
      <c r="AW2123"/>
      <c r="AX2123"/>
      <c r="AY2123"/>
      <c r="AZ2123"/>
      <c r="BG2123"/>
      <c r="BH2123"/>
      <c r="BI2123"/>
      <c r="BJ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</row>
    <row r="2124" spans="9:82" ht="15.75" customHeight="1" x14ac:dyDescent="0.2">
      <c r="I2124"/>
      <c r="J2124"/>
      <c r="K2124"/>
      <c r="L2124"/>
      <c r="S2124"/>
      <c r="T2124"/>
      <c r="U2124"/>
      <c r="V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W2124"/>
      <c r="AX2124"/>
      <c r="AY2124"/>
      <c r="AZ2124"/>
      <c r="BG2124"/>
      <c r="BH2124"/>
      <c r="BI2124"/>
      <c r="BJ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</row>
    <row r="2125" spans="9:82" ht="15.75" customHeight="1" x14ac:dyDescent="0.2">
      <c r="I2125"/>
      <c r="J2125"/>
      <c r="K2125"/>
      <c r="L2125"/>
      <c r="S2125"/>
      <c r="T2125"/>
      <c r="U2125"/>
      <c r="V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  <c r="AK2125"/>
      <c r="AL2125"/>
      <c r="AM2125"/>
      <c r="AN2125"/>
      <c r="AO2125"/>
      <c r="AP2125"/>
      <c r="AW2125"/>
      <c r="AX2125"/>
      <c r="AY2125"/>
      <c r="AZ2125"/>
      <c r="BG2125"/>
      <c r="BH2125"/>
      <c r="BI2125"/>
      <c r="BJ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</row>
    <row r="2126" spans="9:82" ht="15.75" customHeight="1" x14ac:dyDescent="0.2">
      <c r="I2126"/>
      <c r="J2126"/>
      <c r="K2126"/>
      <c r="L2126"/>
      <c r="S2126"/>
      <c r="T2126"/>
      <c r="U2126"/>
      <c r="V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  <c r="AK2126"/>
      <c r="AL2126"/>
      <c r="AM2126"/>
      <c r="AN2126"/>
      <c r="AO2126"/>
      <c r="AP2126"/>
      <c r="AW2126"/>
      <c r="AX2126"/>
      <c r="AY2126"/>
      <c r="AZ2126"/>
      <c r="BG2126"/>
      <c r="BH2126"/>
      <c r="BI2126"/>
      <c r="BJ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</row>
    <row r="2127" spans="9:82" ht="15.75" customHeight="1" x14ac:dyDescent="0.2">
      <c r="I2127"/>
      <c r="J2127"/>
      <c r="K2127"/>
      <c r="L2127"/>
      <c r="S2127"/>
      <c r="T2127"/>
      <c r="U2127"/>
      <c r="V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  <c r="AK2127"/>
      <c r="AL2127"/>
      <c r="AM2127"/>
      <c r="AN2127"/>
      <c r="AO2127"/>
      <c r="AP2127"/>
      <c r="AW2127"/>
      <c r="AX2127"/>
      <c r="AY2127"/>
      <c r="AZ2127"/>
      <c r="BG2127"/>
      <c r="BH2127"/>
      <c r="BI2127"/>
      <c r="BJ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</row>
    <row r="2128" spans="9:82" ht="15.75" customHeight="1" x14ac:dyDescent="0.2">
      <c r="I2128"/>
      <c r="J2128"/>
      <c r="K2128"/>
      <c r="L2128"/>
      <c r="S2128"/>
      <c r="T2128"/>
      <c r="U2128"/>
      <c r="V2128"/>
      <c r="X2128"/>
      <c r="Y2128"/>
      <c r="Z2128"/>
      <c r="AA2128"/>
      <c r="AB2128"/>
      <c r="AC2128"/>
      <c r="AD2128"/>
      <c r="AE2128"/>
      <c r="AF2128"/>
      <c r="AG2128"/>
      <c r="AH2128"/>
      <c r="AI2128"/>
      <c r="AJ2128"/>
      <c r="AK2128"/>
      <c r="AL2128"/>
      <c r="AM2128"/>
      <c r="AN2128"/>
      <c r="AO2128"/>
      <c r="AP2128"/>
      <c r="AW2128"/>
      <c r="AX2128"/>
      <c r="AY2128"/>
      <c r="AZ2128"/>
      <c r="BG2128"/>
      <c r="BH2128"/>
      <c r="BI2128"/>
      <c r="BJ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</row>
    <row r="2129" spans="9:82" ht="15.75" customHeight="1" x14ac:dyDescent="0.2">
      <c r="I2129"/>
      <c r="J2129"/>
      <c r="K2129"/>
      <c r="L2129"/>
      <c r="S2129"/>
      <c r="T2129"/>
      <c r="U2129"/>
      <c r="V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W2129"/>
      <c r="AX2129"/>
      <c r="AY2129"/>
      <c r="AZ2129"/>
      <c r="BG2129"/>
      <c r="BH2129"/>
      <c r="BI2129"/>
      <c r="BJ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</row>
    <row r="2130" spans="9:82" ht="15.75" customHeight="1" x14ac:dyDescent="0.2">
      <c r="I2130"/>
      <c r="J2130"/>
      <c r="K2130"/>
      <c r="L2130"/>
      <c r="S2130"/>
      <c r="T2130"/>
      <c r="U2130"/>
      <c r="V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  <c r="AK2130"/>
      <c r="AL2130"/>
      <c r="AM2130"/>
      <c r="AN2130"/>
      <c r="AO2130"/>
      <c r="AP2130"/>
      <c r="AW2130"/>
      <c r="AX2130"/>
      <c r="AY2130"/>
      <c r="AZ2130"/>
      <c r="BG2130"/>
      <c r="BH2130"/>
      <c r="BI2130"/>
      <c r="BJ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</row>
    <row r="2131" spans="9:82" ht="15.75" customHeight="1" x14ac:dyDescent="0.2">
      <c r="I2131"/>
      <c r="J2131"/>
      <c r="K2131"/>
      <c r="L2131"/>
      <c r="S2131"/>
      <c r="T2131"/>
      <c r="U2131"/>
      <c r="V2131"/>
      <c r="X2131"/>
      <c r="Y2131"/>
      <c r="Z2131"/>
      <c r="AA2131"/>
      <c r="AB2131"/>
      <c r="AC2131"/>
      <c r="AD2131"/>
      <c r="AE2131"/>
      <c r="AF2131"/>
      <c r="AG2131"/>
      <c r="AH2131"/>
      <c r="AI2131"/>
      <c r="AJ2131"/>
      <c r="AK2131"/>
      <c r="AL2131"/>
      <c r="AM2131"/>
      <c r="AN2131"/>
      <c r="AO2131"/>
      <c r="AP2131"/>
      <c r="AW2131"/>
      <c r="AX2131"/>
      <c r="AY2131"/>
      <c r="AZ2131"/>
      <c r="BG2131"/>
      <c r="BH2131"/>
      <c r="BI2131"/>
      <c r="BJ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</row>
    <row r="2132" spans="9:82" ht="15.75" customHeight="1" x14ac:dyDescent="0.2">
      <c r="I2132"/>
      <c r="J2132"/>
      <c r="K2132"/>
      <c r="L2132"/>
      <c r="S2132"/>
      <c r="T2132"/>
      <c r="U2132"/>
      <c r="V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  <c r="AK2132"/>
      <c r="AL2132"/>
      <c r="AM2132"/>
      <c r="AN2132"/>
      <c r="AO2132"/>
      <c r="AP2132"/>
      <c r="AW2132"/>
      <c r="AX2132"/>
      <c r="AY2132"/>
      <c r="AZ2132"/>
      <c r="BG2132"/>
      <c r="BH2132"/>
      <c r="BI2132"/>
      <c r="BJ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</row>
    <row r="2133" spans="9:82" ht="15.75" customHeight="1" x14ac:dyDescent="0.2">
      <c r="I2133"/>
      <c r="J2133"/>
      <c r="K2133"/>
      <c r="L2133"/>
      <c r="S2133"/>
      <c r="T2133"/>
      <c r="U2133"/>
      <c r="V2133"/>
      <c r="X2133"/>
      <c r="Y2133"/>
      <c r="Z2133"/>
      <c r="AA2133"/>
      <c r="AB2133"/>
      <c r="AC2133"/>
      <c r="AD2133"/>
      <c r="AE2133"/>
      <c r="AF2133"/>
      <c r="AG2133"/>
      <c r="AH2133"/>
      <c r="AI2133"/>
      <c r="AJ2133"/>
      <c r="AK2133"/>
      <c r="AL2133"/>
      <c r="AM2133"/>
      <c r="AN2133"/>
      <c r="AO2133"/>
      <c r="AP2133"/>
      <c r="AW2133"/>
      <c r="AX2133"/>
      <c r="AY2133"/>
      <c r="AZ2133"/>
      <c r="BG2133"/>
      <c r="BH2133"/>
      <c r="BI2133"/>
      <c r="BJ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</row>
    <row r="2134" spans="9:82" ht="15.75" customHeight="1" x14ac:dyDescent="0.2">
      <c r="I2134"/>
      <c r="J2134"/>
      <c r="K2134"/>
      <c r="L2134"/>
      <c r="S2134"/>
      <c r="T2134"/>
      <c r="U2134"/>
      <c r="V2134"/>
      <c r="X2134"/>
      <c r="Y2134"/>
      <c r="Z2134"/>
      <c r="AA2134"/>
      <c r="AB2134"/>
      <c r="AC2134"/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W2134"/>
      <c r="AX2134"/>
      <c r="AY2134"/>
      <c r="AZ2134"/>
      <c r="BG2134"/>
      <c r="BH2134"/>
      <c r="BI2134"/>
      <c r="BJ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</row>
    <row r="2135" spans="9:82" ht="15.75" customHeight="1" x14ac:dyDescent="0.2">
      <c r="I2135"/>
      <c r="J2135"/>
      <c r="K2135"/>
      <c r="L2135"/>
      <c r="S2135"/>
      <c r="T2135"/>
      <c r="U2135"/>
      <c r="V2135"/>
      <c r="X2135"/>
      <c r="Y2135"/>
      <c r="Z2135"/>
      <c r="AA2135"/>
      <c r="AB2135"/>
      <c r="AC2135"/>
      <c r="AD2135"/>
      <c r="AE2135"/>
      <c r="AF2135"/>
      <c r="AG2135"/>
      <c r="AH2135"/>
      <c r="AI2135"/>
      <c r="AJ2135"/>
      <c r="AK2135"/>
      <c r="AL2135"/>
      <c r="AM2135"/>
      <c r="AN2135"/>
      <c r="AO2135"/>
      <c r="AP2135"/>
      <c r="AW2135"/>
      <c r="AX2135"/>
      <c r="AY2135"/>
      <c r="AZ2135"/>
      <c r="BG2135"/>
      <c r="BH2135"/>
      <c r="BI2135"/>
      <c r="BJ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</row>
    <row r="2136" spans="9:82" ht="15.75" customHeight="1" x14ac:dyDescent="0.2">
      <c r="I2136"/>
      <c r="J2136"/>
      <c r="K2136"/>
      <c r="L2136"/>
      <c r="S2136"/>
      <c r="T2136"/>
      <c r="U2136"/>
      <c r="V2136"/>
      <c r="X2136"/>
      <c r="Y2136"/>
      <c r="Z2136"/>
      <c r="AA2136"/>
      <c r="AB2136"/>
      <c r="AC2136"/>
      <c r="AD2136"/>
      <c r="AE2136"/>
      <c r="AF2136"/>
      <c r="AG2136"/>
      <c r="AH2136"/>
      <c r="AI2136"/>
      <c r="AJ2136"/>
      <c r="AK2136"/>
      <c r="AL2136"/>
      <c r="AM2136"/>
      <c r="AN2136"/>
      <c r="AO2136"/>
      <c r="AP2136"/>
      <c r="AW2136"/>
      <c r="AX2136"/>
      <c r="AY2136"/>
      <c r="AZ2136"/>
      <c r="BG2136"/>
      <c r="BH2136"/>
      <c r="BI2136"/>
      <c r="BJ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</row>
    <row r="2137" spans="9:82" ht="15.75" customHeight="1" x14ac:dyDescent="0.2">
      <c r="I2137"/>
      <c r="J2137"/>
      <c r="K2137"/>
      <c r="L2137"/>
      <c r="S2137"/>
      <c r="T2137"/>
      <c r="U2137"/>
      <c r="V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W2137"/>
      <c r="AX2137"/>
      <c r="AY2137"/>
      <c r="AZ2137"/>
      <c r="BG2137"/>
      <c r="BH2137"/>
      <c r="BI2137"/>
      <c r="BJ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</row>
    <row r="2138" spans="9:82" ht="15.75" customHeight="1" x14ac:dyDescent="0.2">
      <c r="I2138"/>
      <c r="J2138"/>
      <c r="K2138"/>
      <c r="L2138"/>
      <c r="S2138"/>
      <c r="T2138"/>
      <c r="U2138"/>
      <c r="V2138"/>
      <c r="X2138"/>
      <c r="Y2138"/>
      <c r="Z2138"/>
      <c r="AA2138"/>
      <c r="AB2138"/>
      <c r="AC2138"/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W2138"/>
      <c r="AX2138"/>
      <c r="AY2138"/>
      <c r="AZ2138"/>
      <c r="BG2138"/>
      <c r="BH2138"/>
      <c r="BI2138"/>
      <c r="BJ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</row>
    <row r="2139" spans="9:82" ht="15.75" customHeight="1" x14ac:dyDescent="0.2">
      <c r="I2139"/>
      <c r="J2139"/>
      <c r="K2139"/>
      <c r="L2139"/>
      <c r="S2139"/>
      <c r="T2139"/>
      <c r="U2139"/>
      <c r="V2139"/>
      <c r="X2139"/>
      <c r="Y2139"/>
      <c r="Z2139"/>
      <c r="AA2139"/>
      <c r="AB2139"/>
      <c r="AC2139"/>
      <c r="AD2139"/>
      <c r="AE2139"/>
      <c r="AF2139"/>
      <c r="AG2139"/>
      <c r="AH2139"/>
      <c r="AI2139"/>
      <c r="AJ2139"/>
      <c r="AK2139"/>
      <c r="AL2139"/>
      <c r="AM2139"/>
      <c r="AN2139"/>
      <c r="AO2139"/>
      <c r="AP2139"/>
      <c r="AW2139"/>
      <c r="AX2139"/>
      <c r="AY2139"/>
      <c r="AZ2139"/>
      <c r="BG2139"/>
      <c r="BH2139"/>
      <c r="BI2139"/>
      <c r="BJ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</row>
    <row r="2140" spans="9:82" ht="15.75" customHeight="1" x14ac:dyDescent="0.2">
      <c r="I2140"/>
      <c r="J2140"/>
      <c r="K2140"/>
      <c r="L2140"/>
      <c r="S2140"/>
      <c r="T2140"/>
      <c r="U2140"/>
      <c r="V2140"/>
      <c r="X2140"/>
      <c r="Y2140"/>
      <c r="Z2140"/>
      <c r="AA2140"/>
      <c r="AB2140"/>
      <c r="AC2140"/>
      <c r="AD2140"/>
      <c r="AE2140"/>
      <c r="AF2140"/>
      <c r="AG2140"/>
      <c r="AH2140"/>
      <c r="AI2140"/>
      <c r="AJ2140"/>
      <c r="AK2140"/>
      <c r="AL2140"/>
      <c r="AM2140"/>
      <c r="AN2140"/>
      <c r="AO2140"/>
      <c r="AP2140"/>
      <c r="AW2140"/>
      <c r="AX2140"/>
      <c r="AY2140"/>
      <c r="AZ2140"/>
      <c r="BG2140"/>
      <c r="BH2140"/>
      <c r="BI2140"/>
      <c r="BJ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</row>
    <row r="2141" spans="9:82" ht="15.75" customHeight="1" x14ac:dyDescent="0.2">
      <c r="I2141"/>
      <c r="J2141"/>
      <c r="K2141"/>
      <c r="L2141"/>
      <c r="S2141"/>
      <c r="T2141"/>
      <c r="U2141"/>
      <c r="V2141"/>
      <c r="X2141"/>
      <c r="Y2141"/>
      <c r="Z2141"/>
      <c r="AA2141"/>
      <c r="AB2141"/>
      <c r="AC2141"/>
      <c r="AD2141"/>
      <c r="AE2141"/>
      <c r="AF2141"/>
      <c r="AG2141"/>
      <c r="AH2141"/>
      <c r="AI2141"/>
      <c r="AJ2141"/>
      <c r="AK2141"/>
      <c r="AL2141"/>
      <c r="AM2141"/>
      <c r="AN2141"/>
      <c r="AO2141"/>
      <c r="AP2141"/>
      <c r="AW2141"/>
      <c r="AX2141"/>
      <c r="AY2141"/>
      <c r="AZ2141"/>
      <c r="BG2141"/>
      <c r="BH2141"/>
      <c r="BI2141"/>
      <c r="BJ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</row>
    <row r="2142" spans="9:82" ht="15.75" customHeight="1" x14ac:dyDescent="0.2">
      <c r="I2142"/>
      <c r="J2142"/>
      <c r="K2142"/>
      <c r="L2142"/>
      <c r="S2142"/>
      <c r="T2142"/>
      <c r="U2142"/>
      <c r="V2142"/>
      <c r="X2142"/>
      <c r="Y2142"/>
      <c r="Z2142"/>
      <c r="AA2142"/>
      <c r="AB2142"/>
      <c r="AC2142"/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W2142"/>
      <c r="AX2142"/>
      <c r="AY2142"/>
      <c r="AZ2142"/>
      <c r="BG2142"/>
      <c r="BH2142"/>
      <c r="BI2142"/>
      <c r="BJ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</row>
    <row r="2143" spans="9:82" ht="15.75" customHeight="1" x14ac:dyDescent="0.2">
      <c r="I2143"/>
      <c r="J2143"/>
      <c r="K2143"/>
      <c r="L2143"/>
      <c r="S2143"/>
      <c r="T2143"/>
      <c r="U2143"/>
      <c r="V2143"/>
      <c r="X2143"/>
      <c r="Y2143"/>
      <c r="Z2143"/>
      <c r="AA2143"/>
      <c r="AB2143"/>
      <c r="AC2143"/>
      <c r="AD2143"/>
      <c r="AE2143"/>
      <c r="AF2143"/>
      <c r="AG2143"/>
      <c r="AH2143"/>
      <c r="AI2143"/>
      <c r="AJ2143"/>
      <c r="AK2143"/>
      <c r="AL2143"/>
      <c r="AM2143"/>
      <c r="AN2143"/>
      <c r="AO2143"/>
      <c r="AP2143"/>
      <c r="AW2143"/>
      <c r="AX2143"/>
      <c r="AY2143"/>
      <c r="AZ2143"/>
      <c r="BG2143"/>
      <c r="BH2143"/>
      <c r="BI2143"/>
      <c r="BJ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</row>
    <row r="2144" spans="9:82" ht="15.75" customHeight="1" x14ac:dyDescent="0.2">
      <c r="I2144"/>
      <c r="J2144"/>
      <c r="K2144"/>
      <c r="L2144"/>
      <c r="S2144"/>
      <c r="T2144"/>
      <c r="U2144"/>
      <c r="V2144"/>
      <c r="X2144"/>
      <c r="Y2144"/>
      <c r="Z2144"/>
      <c r="AA2144"/>
      <c r="AB2144"/>
      <c r="AC2144"/>
      <c r="AD2144"/>
      <c r="AE2144"/>
      <c r="AF2144"/>
      <c r="AG2144"/>
      <c r="AH2144"/>
      <c r="AI2144"/>
      <c r="AJ2144"/>
      <c r="AK2144"/>
      <c r="AL2144"/>
      <c r="AM2144"/>
      <c r="AN2144"/>
      <c r="AO2144"/>
      <c r="AP2144"/>
      <c r="AW2144"/>
      <c r="AX2144"/>
      <c r="AY2144"/>
      <c r="AZ2144"/>
      <c r="BG2144"/>
      <c r="BH2144"/>
      <c r="BI2144"/>
      <c r="BJ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</row>
    <row r="2145" spans="9:82" ht="15.75" customHeight="1" x14ac:dyDescent="0.2">
      <c r="I2145"/>
      <c r="J2145"/>
      <c r="K2145"/>
      <c r="L2145"/>
      <c r="S2145"/>
      <c r="T2145"/>
      <c r="U2145"/>
      <c r="V2145"/>
      <c r="X2145"/>
      <c r="Y2145"/>
      <c r="Z2145"/>
      <c r="AA2145"/>
      <c r="AB2145"/>
      <c r="AC2145"/>
      <c r="AD2145"/>
      <c r="AE2145"/>
      <c r="AF2145"/>
      <c r="AG2145"/>
      <c r="AH2145"/>
      <c r="AI2145"/>
      <c r="AJ2145"/>
      <c r="AK2145"/>
      <c r="AL2145"/>
      <c r="AM2145"/>
      <c r="AN2145"/>
      <c r="AO2145"/>
      <c r="AP2145"/>
      <c r="AW2145"/>
      <c r="AX2145"/>
      <c r="AY2145"/>
      <c r="AZ2145"/>
      <c r="BG2145"/>
      <c r="BH2145"/>
      <c r="BI2145"/>
      <c r="BJ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</row>
    <row r="2146" spans="9:82" ht="15.75" customHeight="1" x14ac:dyDescent="0.2">
      <c r="I2146"/>
      <c r="J2146"/>
      <c r="K2146"/>
      <c r="L2146"/>
      <c r="S2146"/>
      <c r="T2146"/>
      <c r="U2146"/>
      <c r="V2146"/>
      <c r="X2146"/>
      <c r="Y2146"/>
      <c r="Z2146"/>
      <c r="AA2146"/>
      <c r="AB2146"/>
      <c r="AC2146"/>
      <c r="AD2146"/>
      <c r="AE2146"/>
      <c r="AF2146"/>
      <c r="AG2146"/>
      <c r="AH2146"/>
      <c r="AI2146"/>
      <c r="AJ2146"/>
      <c r="AK2146"/>
      <c r="AL2146"/>
      <c r="AM2146"/>
      <c r="AN2146"/>
      <c r="AO2146"/>
      <c r="AP2146"/>
      <c r="AW2146"/>
      <c r="AX2146"/>
      <c r="AY2146"/>
      <c r="AZ2146"/>
      <c r="BG2146"/>
      <c r="BH2146"/>
      <c r="BI2146"/>
      <c r="BJ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</row>
    <row r="2147" spans="9:82" ht="15.75" customHeight="1" x14ac:dyDescent="0.2">
      <c r="I2147"/>
      <c r="J2147"/>
      <c r="K2147"/>
      <c r="L2147"/>
      <c r="S2147"/>
      <c r="T2147"/>
      <c r="U2147"/>
      <c r="V2147"/>
      <c r="X2147"/>
      <c r="Y2147"/>
      <c r="Z2147"/>
      <c r="AA2147"/>
      <c r="AB2147"/>
      <c r="AC2147"/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W2147"/>
      <c r="AX2147"/>
      <c r="AY2147"/>
      <c r="AZ2147"/>
      <c r="BG2147"/>
      <c r="BH2147"/>
      <c r="BI2147"/>
      <c r="BJ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</row>
    <row r="2148" spans="9:82" ht="15.75" customHeight="1" x14ac:dyDescent="0.2">
      <c r="I2148"/>
      <c r="J2148"/>
      <c r="K2148"/>
      <c r="L2148"/>
      <c r="S2148"/>
      <c r="T2148"/>
      <c r="U2148"/>
      <c r="V2148"/>
      <c r="X2148"/>
      <c r="Y2148"/>
      <c r="Z2148"/>
      <c r="AA2148"/>
      <c r="AB2148"/>
      <c r="AC2148"/>
      <c r="AD2148"/>
      <c r="AE2148"/>
      <c r="AF2148"/>
      <c r="AG2148"/>
      <c r="AH2148"/>
      <c r="AI2148"/>
      <c r="AJ2148"/>
      <c r="AK2148"/>
      <c r="AL2148"/>
      <c r="AM2148"/>
      <c r="AN2148"/>
      <c r="AO2148"/>
      <c r="AP2148"/>
      <c r="AW2148"/>
      <c r="AX2148"/>
      <c r="AY2148"/>
      <c r="AZ2148"/>
      <c r="BG2148"/>
      <c r="BH2148"/>
      <c r="BI2148"/>
      <c r="BJ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</row>
    <row r="2149" spans="9:82" ht="15.75" customHeight="1" x14ac:dyDescent="0.2">
      <c r="I2149"/>
      <c r="J2149"/>
      <c r="K2149"/>
      <c r="L2149"/>
      <c r="S2149"/>
      <c r="T2149"/>
      <c r="U2149"/>
      <c r="V2149"/>
      <c r="X2149"/>
      <c r="Y2149"/>
      <c r="Z2149"/>
      <c r="AA2149"/>
      <c r="AB2149"/>
      <c r="AC2149"/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W2149"/>
      <c r="AX2149"/>
      <c r="AY2149"/>
      <c r="AZ2149"/>
      <c r="BG2149"/>
      <c r="BH2149"/>
      <c r="BI2149"/>
      <c r="BJ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</row>
    <row r="2150" spans="9:82" ht="15.75" customHeight="1" x14ac:dyDescent="0.2">
      <c r="I2150"/>
      <c r="J2150"/>
      <c r="K2150"/>
      <c r="L2150"/>
      <c r="S2150"/>
      <c r="T2150"/>
      <c r="U2150"/>
      <c r="V2150"/>
      <c r="X2150"/>
      <c r="Y2150"/>
      <c r="Z2150"/>
      <c r="AA2150"/>
      <c r="AB2150"/>
      <c r="AC2150"/>
      <c r="AD2150"/>
      <c r="AE2150"/>
      <c r="AF2150"/>
      <c r="AG2150"/>
      <c r="AH2150"/>
      <c r="AI2150"/>
      <c r="AJ2150"/>
      <c r="AK2150"/>
      <c r="AL2150"/>
      <c r="AM2150"/>
      <c r="AN2150"/>
      <c r="AO2150"/>
      <c r="AP2150"/>
      <c r="AW2150"/>
      <c r="AX2150"/>
      <c r="AY2150"/>
      <c r="AZ2150"/>
      <c r="BG2150"/>
      <c r="BH2150"/>
      <c r="BI2150"/>
      <c r="BJ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</row>
    <row r="2151" spans="9:82" ht="15.75" customHeight="1" x14ac:dyDescent="0.2">
      <c r="I2151"/>
      <c r="J2151"/>
      <c r="K2151"/>
      <c r="L2151"/>
      <c r="S2151"/>
      <c r="T2151"/>
      <c r="U2151"/>
      <c r="V2151"/>
      <c r="X2151"/>
      <c r="Y2151"/>
      <c r="Z2151"/>
      <c r="AA2151"/>
      <c r="AB2151"/>
      <c r="AC2151"/>
      <c r="AD2151"/>
      <c r="AE2151"/>
      <c r="AF2151"/>
      <c r="AG2151"/>
      <c r="AH2151"/>
      <c r="AI2151"/>
      <c r="AJ2151"/>
      <c r="AK2151"/>
      <c r="AL2151"/>
      <c r="AM2151"/>
      <c r="AN2151"/>
      <c r="AO2151"/>
      <c r="AP2151"/>
      <c r="AW2151"/>
      <c r="AX2151"/>
      <c r="AY2151"/>
      <c r="AZ2151"/>
      <c r="BG2151"/>
      <c r="BH2151"/>
      <c r="BI2151"/>
      <c r="BJ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</row>
    <row r="2152" spans="9:82" ht="15.75" customHeight="1" x14ac:dyDescent="0.2">
      <c r="I2152"/>
      <c r="J2152"/>
      <c r="K2152"/>
      <c r="L2152"/>
      <c r="S2152"/>
      <c r="T2152"/>
      <c r="U2152"/>
      <c r="V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W2152"/>
      <c r="AX2152"/>
      <c r="AY2152"/>
      <c r="AZ2152"/>
      <c r="BG2152"/>
      <c r="BH2152"/>
      <c r="BI2152"/>
      <c r="BJ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</row>
    <row r="2153" spans="9:82" ht="15.75" customHeight="1" x14ac:dyDescent="0.2">
      <c r="I2153"/>
      <c r="J2153"/>
      <c r="K2153"/>
      <c r="L2153"/>
      <c r="S2153"/>
      <c r="T2153"/>
      <c r="U2153"/>
      <c r="V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  <c r="AK2153"/>
      <c r="AL2153"/>
      <c r="AM2153"/>
      <c r="AN2153"/>
      <c r="AO2153"/>
      <c r="AP2153"/>
      <c r="AW2153"/>
      <c r="AX2153"/>
      <c r="AY2153"/>
      <c r="AZ2153"/>
      <c r="BG2153"/>
      <c r="BH2153"/>
      <c r="BI2153"/>
      <c r="BJ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</row>
    <row r="2154" spans="9:82" ht="15.75" customHeight="1" x14ac:dyDescent="0.2">
      <c r="I2154"/>
      <c r="J2154"/>
      <c r="K2154"/>
      <c r="L2154"/>
      <c r="S2154"/>
      <c r="T2154"/>
      <c r="U2154"/>
      <c r="V2154"/>
      <c r="X2154"/>
      <c r="Y2154"/>
      <c r="Z2154"/>
      <c r="AA2154"/>
      <c r="AB2154"/>
      <c r="AC2154"/>
      <c r="AD2154"/>
      <c r="AE2154"/>
      <c r="AF2154"/>
      <c r="AG2154"/>
      <c r="AH2154"/>
      <c r="AI2154"/>
      <c r="AJ2154"/>
      <c r="AK2154"/>
      <c r="AL2154"/>
      <c r="AM2154"/>
      <c r="AN2154"/>
      <c r="AO2154"/>
      <c r="AP2154"/>
      <c r="AW2154"/>
      <c r="AX2154"/>
      <c r="AY2154"/>
      <c r="AZ2154"/>
      <c r="BG2154"/>
      <c r="BH2154"/>
      <c r="BI2154"/>
      <c r="BJ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</row>
    <row r="2155" spans="9:82" ht="15.75" customHeight="1" x14ac:dyDescent="0.2">
      <c r="I2155"/>
      <c r="J2155"/>
      <c r="K2155"/>
      <c r="L2155"/>
      <c r="S2155"/>
      <c r="T2155"/>
      <c r="U2155"/>
      <c r="V2155"/>
      <c r="X2155"/>
      <c r="Y2155"/>
      <c r="Z2155"/>
      <c r="AA2155"/>
      <c r="AB2155"/>
      <c r="AC2155"/>
      <c r="AD2155"/>
      <c r="AE2155"/>
      <c r="AF2155"/>
      <c r="AG2155"/>
      <c r="AH2155"/>
      <c r="AI2155"/>
      <c r="AJ2155"/>
      <c r="AK2155"/>
      <c r="AL2155"/>
      <c r="AM2155"/>
      <c r="AN2155"/>
      <c r="AO2155"/>
      <c r="AP2155"/>
      <c r="AW2155"/>
      <c r="AX2155"/>
      <c r="AY2155"/>
      <c r="AZ2155"/>
      <c r="BG2155"/>
      <c r="BH2155"/>
      <c r="BI2155"/>
      <c r="BJ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</row>
    <row r="2156" spans="9:82" ht="15.75" customHeight="1" x14ac:dyDescent="0.2">
      <c r="I2156"/>
      <c r="J2156"/>
      <c r="K2156"/>
      <c r="L2156"/>
      <c r="S2156"/>
      <c r="T2156"/>
      <c r="U2156"/>
      <c r="V2156"/>
      <c r="X2156"/>
      <c r="Y2156"/>
      <c r="Z2156"/>
      <c r="AA2156"/>
      <c r="AB2156"/>
      <c r="AC2156"/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W2156"/>
      <c r="AX2156"/>
      <c r="AY2156"/>
      <c r="AZ2156"/>
      <c r="BG2156"/>
      <c r="BH2156"/>
      <c r="BI2156"/>
      <c r="BJ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</row>
    <row r="2157" spans="9:82" ht="15.75" customHeight="1" x14ac:dyDescent="0.2">
      <c r="I2157"/>
      <c r="J2157"/>
      <c r="K2157"/>
      <c r="L2157"/>
      <c r="S2157"/>
      <c r="T2157"/>
      <c r="U2157"/>
      <c r="V2157"/>
      <c r="X2157"/>
      <c r="Y2157"/>
      <c r="Z2157"/>
      <c r="AA2157"/>
      <c r="AB2157"/>
      <c r="AC2157"/>
      <c r="AD2157"/>
      <c r="AE2157"/>
      <c r="AF2157"/>
      <c r="AG2157"/>
      <c r="AH2157"/>
      <c r="AI2157"/>
      <c r="AJ2157"/>
      <c r="AK2157"/>
      <c r="AL2157"/>
      <c r="AM2157"/>
      <c r="AN2157"/>
      <c r="AO2157"/>
      <c r="AP2157"/>
      <c r="AW2157"/>
      <c r="AX2157"/>
      <c r="AY2157"/>
      <c r="AZ2157"/>
      <c r="BG2157"/>
      <c r="BH2157"/>
      <c r="BI2157"/>
      <c r="BJ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</row>
    <row r="2158" spans="9:82" ht="15.75" customHeight="1" x14ac:dyDescent="0.2">
      <c r="I2158"/>
      <c r="J2158"/>
      <c r="K2158"/>
      <c r="L2158"/>
      <c r="S2158"/>
      <c r="T2158"/>
      <c r="U2158"/>
      <c r="V2158"/>
      <c r="X2158"/>
      <c r="Y2158"/>
      <c r="Z2158"/>
      <c r="AA2158"/>
      <c r="AB2158"/>
      <c r="AC2158"/>
      <c r="AD2158"/>
      <c r="AE2158"/>
      <c r="AF2158"/>
      <c r="AG2158"/>
      <c r="AH2158"/>
      <c r="AI2158"/>
      <c r="AJ2158"/>
      <c r="AK2158"/>
      <c r="AL2158"/>
      <c r="AM2158"/>
      <c r="AN2158"/>
      <c r="AO2158"/>
      <c r="AP2158"/>
      <c r="AW2158"/>
      <c r="AX2158"/>
      <c r="AY2158"/>
      <c r="AZ2158"/>
      <c r="BG2158"/>
      <c r="BH2158"/>
      <c r="BI2158"/>
      <c r="BJ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</row>
    <row r="2159" spans="9:82" ht="15.75" customHeight="1" x14ac:dyDescent="0.2">
      <c r="I2159"/>
      <c r="J2159"/>
      <c r="K2159"/>
      <c r="L2159"/>
      <c r="S2159"/>
      <c r="T2159"/>
      <c r="U2159"/>
      <c r="V2159"/>
      <c r="X2159"/>
      <c r="Y2159"/>
      <c r="Z2159"/>
      <c r="AA2159"/>
      <c r="AB2159"/>
      <c r="AC2159"/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W2159"/>
      <c r="AX2159"/>
      <c r="AY2159"/>
      <c r="AZ2159"/>
      <c r="BG2159"/>
      <c r="BH2159"/>
      <c r="BI2159"/>
      <c r="BJ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</row>
    <row r="2160" spans="9:82" ht="15.75" customHeight="1" x14ac:dyDescent="0.2">
      <c r="I2160"/>
      <c r="J2160"/>
      <c r="K2160"/>
      <c r="L2160"/>
      <c r="S2160"/>
      <c r="T2160"/>
      <c r="U2160"/>
      <c r="V2160"/>
      <c r="X2160"/>
      <c r="Y2160"/>
      <c r="Z2160"/>
      <c r="AA2160"/>
      <c r="AB2160"/>
      <c r="AC2160"/>
      <c r="AD2160"/>
      <c r="AE2160"/>
      <c r="AF2160"/>
      <c r="AG2160"/>
      <c r="AH2160"/>
      <c r="AI2160"/>
      <c r="AJ2160"/>
      <c r="AK2160"/>
      <c r="AL2160"/>
      <c r="AM2160"/>
      <c r="AN2160"/>
      <c r="AO2160"/>
      <c r="AP2160"/>
      <c r="AW2160"/>
      <c r="AX2160"/>
      <c r="AY2160"/>
      <c r="AZ2160"/>
      <c r="BG2160"/>
      <c r="BH2160"/>
      <c r="BI2160"/>
      <c r="BJ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</row>
    <row r="2161" spans="9:82" ht="15.75" customHeight="1" x14ac:dyDescent="0.2">
      <c r="I2161"/>
      <c r="J2161"/>
      <c r="K2161"/>
      <c r="L2161"/>
      <c r="S2161"/>
      <c r="T2161"/>
      <c r="U2161"/>
      <c r="V2161"/>
      <c r="X2161"/>
      <c r="Y2161"/>
      <c r="Z2161"/>
      <c r="AA2161"/>
      <c r="AB2161"/>
      <c r="AC2161"/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W2161"/>
      <c r="AX2161"/>
      <c r="AY2161"/>
      <c r="AZ2161"/>
      <c r="BG2161"/>
      <c r="BH2161"/>
      <c r="BI2161"/>
      <c r="BJ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</row>
    <row r="2162" spans="9:82" ht="15.75" customHeight="1" x14ac:dyDescent="0.2">
      <c r="I2162"/>
      <c r="J2162"/>
      <c r="K2162"/>
      <c r="L2162"/>
      <c r="S2162"/>
      <c r="T2162"/>
      <c r="U2162"/>
      <c r="V2162"/>
      <c r="X2162"/>
      <c r="Y2162"/>
      <c r="Z2162"/>
      <c r="AA2162"/>
      <c r="AB2162"/>
      <c r="AC2162"/>
      <c r="AD2162"/>
      <c r="AE2162"/>
      <c r="AF2162"/>
      <c r="AG2162"/>
      <c r="AH2162"/>
      <c r="AI2162"/>
      <c r="AJ2162"/>
      <c r="AK2162"/>
      <c r="AL2162"/>
      <c r="AM2162"/>
      <c r="AN2162"/>
      <c r="AO2162"/>
      <c r="AP2162"/>
      <c r="AW2162"/>
      <c r="AX2162"/>
      <c r="AY2162"/>
      <c r="AZ2162"/>
      <c r="BG2162"/>
      <c r="BH2162"/>
      <c r="BI2162"/>
      <c r="BJ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</row>
    <row r="2163" spans="9:82" ht="15.75" customHeight="1" x14ac:dyDescent="0.2">
      <c r="I2163"/>
      <c r="J2163"/>
      <c r="K2163"/>
      <c r="L2163"/>
      <c r="S2163"/>
      <c r="T2163"/>
      <c r="U2163"/>
      <c r="V2163"/>
      <c r="X2163"/>
      <c r="Y2163"/>
      <c r="Z2163"/>
      <c r="AA2163"/>
      <c r="AB2163"/>
      <c r="AC2163"/>
      <c r="AD2163"/>
      <c r="AE2163"/>
      <c r="AF2163"/>
      <c r="AG2163"/>
      <c r="AH2163"/>
      <c r="AI2163"/>
      <c r="AJ2163"/>
      <c r="AK2163"/>
      <c r="AL2163"/>
      <c r="AM2163"/>
      <c r="AN2163"/>
      <c r="AO2163"/>
      <c r="AP2163"/>
      <c r="AW2163"/>
      <c r="AX2163"/>
      <c r="AY2163"/>
      <c r="AZ2163"/>
      <c r="BG2163"/>
      <c r="BH2163"/>
      <c r="BI2163"/>
      <c r="BJ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</row>
    <row r="2164" spans="9:82" ht="15.75" customHeight="1" x14ac:dyDescent="0.2">
      <c r="I2164"/>
      <c r="J2164"/>
      <c r="K2164"/>
      <c r="L2164"/>
      <c r="S2164"/>
      <c r="T2164"/>
      <c r="U2164"/>
      <c r="V2164"/>
      <c r="X2164"/>
      <c r="Y2164"/>
      <c r="Z2164"/>
      <c r="AA2164"/>
      <c r="AB2164"/>
      <c r="AC2164"/>
      <c r="AD2164"/>
      <c r="AE2164"/>
      <c r="AF2164"/>
      <c r="AG2164"/>
      <c r="AH2164"/>
      <c r="AI2164"/>
      <c r="AJ2164"/>
      <c r="AK2164"/>
      <c r="AL2164"/>
      <c r="AM2164"/>
      <c r="AN2164"/>
      <c r="AO2164"/>
      <c r="AP2164"/>
      <c r="AW2164"/>
      <c r="AX2164"/>
      <c r="AY2164"/>
      <c r="AZ2164"/>
      <c r="BG2164"/>
      <c r="BH2164"/>
      <c r="BI2164"/>
      <c r="BJ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</row>
    <row r="2165" spans="9:82" ht="15.75" customHeight="1" x14ac:dyDescent="0.2">
      <c r="I2165"/>
      <c r="J2165"/>
      <c r="K2165"/>
      <c r="L2165"/>
      <c r="S2165"/>
      <c r="T2165"/>
      <c r="U2165"/>
      <c r="V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  <c r="AK2165"/>
      <c r="AL2165"/>
      <c r="AM2165"/>
      <c r="AN2165"/>
      <c r="AO2165"/>
      <c r="AP2165"/>
      <c r="AW2165"/>
      <c r="AX2165"/>
      <c r="AY2165"/>
      <c r="AZ2165"/>
      <c r="BG2165"/>
      <c r="BH2165"/>
      <c r="BI2165"/>
      <c r="BJ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</row>
    <row r="2166" spans="9:82" ht="15.75" customHeight="1" x14ac:dyDescent="0.2">
      <c r="I2166"/>
      <c r="J2166"/>
      <c r="K2166"/>
      <c r="L2166"/>
      <c r="S2166"/>
      <c r="T2166"/>
      <c r="U2166"/>
      <c r="V2166"/>
      <c r="X2166"/>
      <c r="Y2166"/>
      <c r="Z2166"/>
      <c r="AA2166"/>
      <c r="AB2166"/>
      <c r="AC2166"/>
      <c r="AD2166"/>
      <c r="AE2166"/>
      <c r="AF2166"/>
      <c r="AG2166"/>
      <c r="AH2166"/>
      <c r="AI2166"/>
      <c r="AJ2166"/>
      <c r="AK2166"/>
      <c r="AL2166"/>
      <c r="AM2166"/>
      <c r="AN2166"/>
      <c r="AO2166"/>
      <c r="AP2166"/>
      <c r="AW2166"/>
      <c r="AX2166"/>
      <c r="AY2166"/>
      <c r="AZ2166"/>
      <c r="BG2166"/>
      <c r="BH2166"/>
      <c r="BI2166"/>
      <c r="BJ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</row>
    <row r="2167" spans="9:82" ht="15.75" customHeight="1" x14ac:dyDescent="0.2">
      <c r="I2167"/>
      <c r="J2167"/>
      <c r="K2167"/>
      <c r="L2167"/>
      <c r="S2167"/>
      <c r="T2167"/>
      <c r="U2167"/>
      <c r="V2167"/>
      <c r="X2167"/>
      <c r="Y2167"/>
      <c r="Z2167"/>
      <c r="AA2167"/>
      <c r="AB2167"/>
      <c r="AC2167"/>
      <c r="AD2167"/>
      <c r="AE2167"/>
      <c r="AF2167"/>
      <c r="AG2167"/>
      <c r="AH2167"/>
      <c r="AI2167"/>
      <c r="AJ2167"/>
      <c r="AK2167"/>
      <c r="AL2167"/>
      <c r="AM2167"/>
      <c r="AN2167"/>
      <c r="AO2167"/>
      <c r="AP2167"/>
      <c r="AW2167"/>
      <c r="AX2167"/>
      <c r="AY2167"/>
      <c r="AZ2167"/>
      <c r="BG2167"/>
      <c r="BH2167"/>
      <c r="BI2167"/>
      <c r="BJ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</row>
    <row r="2168" spans="9:82" ht="15.75" customHeight="1" x14ac:dyDescent="0.2">
      <c r="I2168"/>
      <c r="J2168"/>
      <c r="K2168"/>
      <c r="L2168"/>
      <c r="S2168"/>
      <c r="T2168"/>
      <c r="U2168"/>
      <c r="V2168"/>
      <c r="X2168"/>
      <c r="Y2168"/>
      <c r="Z2168"/>
      <c r="AA2168"/>
      <c r="AB2168"/>
      <c r="AC2168"/>
      <c r="AD2168"/>
      <c r="AE2168"/>
      <c r="AF2168"/>
      <c r="AG2168"/>
      <c r="AH2168"/>
      <c r="AI2168"/>
      <c r="AJ2168"/>
      <c r="AK2168"/>
      <c r="AL2168"/>
      <c r="AM2168"/>
      <c r="AN2168"/>
      <c r="AO2168"/>
      <c r="AP2168"/>
      <c r="AW2168"/>
      <c r="AX2168"/>
      <c r="AY2168"/>
      <c r="AZ2168"/>
      <c r="BG2168"/>
      <c r="BH2168"/>
      <c r="BI2168"/>
      <c r="BJ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</row>
    <row r="2169" spans="9:82" ht="15.75" customHeight="1" x14ac:dyDescent="0.2">
      <c r="I2169"/>
      <c r="J2169"/>
      <c r="K2169"/>
      <c r="L2169"/>
      <c r="S2169"/>
      <c r="T2169"/>
      <c r="U2169"/>
      <c r="V2169"/>
      <c r="X2169"/>
      <c r="Y2169"/>
      <c r="Z2169"/>
      <c r="AA2169"/>
      <c r="AB2169"/>
      <c r="AC2169"/>
      <c r="AD2169"/>
      <c r="AE2169"/>
      <c r="AF2169"/>
      <c r="AG2169"/>
      <c r="AH2169"/>
      <c r="AI2169"/>
      <c r="AJ2169"/>
      <c r="AK2169"/>
      <c r="AL2169"/>
      <c r="AM2169"/>
      <c r="AN2169"/>
      <c r="AO2169"/>
      <c r="AP2169"/>
      <c r="AW2169"/>
      <c r="AX2169"/>
      <c r="AY2169"/>
      <c r="AZ2169"/>
      <c r="BG2169"/>
      <c r="BH2169"/>
      <c r="BI2169"/>
      <c r="BJ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</row>
    <row r="2170" spans="9:82" ht="15.75" customHeight="1" x14ac:dyDescent="0.2">
      <c r="I2170"/>
      <c r="J2170"/>
      <c r="K2170"/>
      <c r="L2170"/>
      <c r="S2170"/>
      <c r="T2170"/>
      <c r="U2170"/>
      <c r="V2170"/>
      <c r="X2170"/>
      <c r="Y2170"/>
      <c r="Z2170"/>
      <c r="AA2170"/>
      <c r="AB2170"/>
      <c r="AC2170"/>
      <c r="AD2170"/>
      <c r="AE2170"/>
      <c r="AF2170"/>
      <c r="AG2170"/>
      <c r="AH2170"/>
      <c r="AI2170"/>
      <c r="AJ2170"/>
      <c r="AK2170"/>
      <c r="AL2170"/>
      <c r="AM2170"/>
      <c r="AN2170"/>
      <c r="AO2170"/>
      <c r="AP2170"/>
      <c r="AW2170"/>
      <c r="AX2170"/>
      <c r="AY2170"/>
      <c r="AZ2170"/>
      <c r="BG2170"/>
      <c r="BH2170"/>
      <c r="BI2170"/>
      <c r="BJ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</row>
    <row r="2171" spans="9:82" ht="15.75" customHeight="1" x14ac:dyDescent="0.2">
      <c r="I2171"/>
      <c r="J2171"/>
      <c r="K2171"/>
      <c r="L2171"/>
      <c r="S2171"/>
      <c r="T2171"/>
      <c r="U2171"/>
      <c r="V2171"/>
      <c r="X2171"/>
      <c r="Y2171"/>
      <c r="Z2171"/>
      <c r="AA2171"/>
      <c r="AB2171"/>
      <c r="AC2171"/>
      <c r="AD2171"/>
      <c r="AE2171"/>
      <c r="AF2171"/>
      <c r="AG2171"/>
      <c r="AH2171"/>
      <c r="AI2171"/>
      <c r="AJ2171"/>
      <c r="AK2171"/>
      <c r="AL2171"/>
      <c r="AM2171"/>
      <c r="AN2171"/>
      <c r="AO2171"/>
      <c r="AP2171"/>
      <c r="AW2171"/>
      <c r="AX2171"/>
      <c r="AY2171"/>
      <c r="AZ2171"/>
      <c r="BG2171"/>
      <c r="BH2171"/>
      <c r="BI2171"/>
      <c r="BJ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</row>
    <row r="2172" spans="9:82" ht="15.75" customHeight="1" x14ac:dyDescent="0.2">
      <c r="I2172"/>
      <c r="J2172"/>
      <c r="K2172"/>
      <c r="L2172"/>
      <c r="S2172"/>
      <c r="T2172"/>
      <c r="U2172"/>
      <c r="V2172"/>
      <c r="X2172"/>
      <c r="Y2172"/>
      <c r="Z2172"/>
      <c r="AA2172"/>
      <c r="AB2172"/>
      <c r="AC2172"/>
      <c r="AD2172"/>
      <c r="AE2172"/>
      <c r="AF2172"/>
      <c r="AG2172"/>
      <c r="AH2172"/>
      <c r="AI2172"/>
      <c r="AJ2172"/>
      <c r="AK2172"/>
      <c r="AL2172"/>
      <c r="AM2172"/>
      <c r="AN2172"/>
      <c r="AO2172"/>
      <c r="AP2172"/>
      <c r="AW2172"/>
      <c r="AX2172"/>
      <c r="AY2172"/>
      <c r="AZ2172"/>
      <c r="BG2172"/>
      <c r="BH2172"/>
      <c r="BI2172"/>
      <c r="BJ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</row>
    <row r="2173" spans="9:82" ht="15.75" customHeight="1" x14ac:dyDescent="0.2">
      <c r="I2173"/>
      <c r="J2173"/>
      <c r="K2173"/>
      <c r="L2173"/>
      <c r="S2173"/>
      <c r="T2173"/>
      <c r="U2173"/>
      <c r="V2173"/>
      <c r="X2173"/>
      <c r="Y2173"/>
      <c r="Z2173"/>
      <c r="AA2173"/>
      <c r="AB2173"/>
      <c r="AC2173"/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W2173"/>
      <c r="AX2173"/>
      <c r="AY2173"/>
      <c r="AZ2173"/>
      <c r="BG2173"/>
      <c r="BH2173"/>
      <c r="BI2173"/>
      <c r="BJ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</row>
    <row r="2174" spans="9:82" ht="15.75" customHeight="1" x14ac:dyDescent="0.2">
      <c r="I2174"/>
      <c r="J2174"/>
      <c r="K2174"/>
      <c r="L2174"/>
      <c r="S2174"/>
      <c r="T2174"/>
      <c r="U2174"/>
      <c r="V2174"/>
      <c r="X2174"/>
      <c r="Y2174"/>
      <c r="Z2174"/>
      <c r="AA2174"/>
      <c r="AB2174"/>
      <c r="AC2174"/>
      <c r="AD2174"/>
      <c r="AE2174"/>
      <c r="AF2174"/>
      <c r="AG2174"/>
      <c r="AH2174"/>
      <c r="AI2174"/>
      <c r="AJ2174"/>
      <c r="AK2174"/>
      <c r="AL2174"/>
      <c r="AM2174"/>
      <c r="AN2174"/>
      <c r="AO2174"/>
      <c r="AP2174"/>
      <c r="AW2174"/>
      <c r="AX2174"/>
      <c r="AY2174"/>
      <c r="AZ2174"/>
      <c r="BG2174"/>
      <c r="BH2174"/>
      <c r="BI2174"/>
      <c r="BJ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</row>
    <row r="2175" spans="9:82" ht="15.75" customHeight="1" x14ac:dyDescent="0.2">
      <c r="I2175"/>
      <c r="J2175"/>
      <c r="K2175"/>
      <c r="L2175"/>
      <c r="S2175"/>
      <c r="T2175"/>
      <c r="U2175"/>
      <c r="V2175"/>
      <c r="X2175"/>
      <c r="Y2175"/>
      <c r="Z2175"/>
      <c r="AA2175"/>
      <c r="AB2175"/>
      <c r="AC2175"/>
      <c r="AD2175"/>
      <c r="AE2175"/>
      <c r="AF2175"/>
      <c r="AG2175"/>
      <c r="AH2175"/>
      <c r="AI2175"/>
      <c r="AJ2175"/>
      <c r="AK2175"/>
      <c r="AL2175"/>
      <c r="AM2175"/>
      <c r="AN2175"/>
      <c r="AO2175"/>
      <c r="AP2175"/>
      <c r="AW2175"/>
      <c r="AX2175"/>
      <c r="AY2175"/>
      <c r="AZ2175"/>
      <c r="BG2175"/>
      <c r="BH2175"/>
      <c r="BI2175"/>
      <c r="BJ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</row>
    <row r="2176" spans="9:82" ht="15.75" customHeight="1" x14ac:dyDescent="0.2">
      <c r="I2176"/>
      <c r="J2176"/>
      <c r="K2176"/>
      <c r="L2176"/>
      <c r="S2176"/>
      <c r="T2176"/>
      <c r="U2176"/>
      <c r="V2176"/>
      <c r="X2176"/>
      <c r="Y2176"/>
      <c r="Z2176"/>
      <c r="AA2176"/>
      <c r="AB2176"/>
      <c r="AC2176"/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W2176"/>
      <c r="AX2176"/>
      <c r="AY2176"/>
      <c r="AZ2176"/>
      <c r="BG2176"/>
      <c r="BH2176"/>
      <c r="BI2176"/>
      <c r="BJ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</row>
    <row r="2177" spans="9:82" ht="15.75" customHeight="1" x14ac:dyDescent="0.2">
      <c r="I2177"/>
      <c r="J2177"/>
      <c r="K2177"/>
      <c r="L2177"/>
      <c r="S2177"/>
      <c r="T2177"/>
      <c r="U2177"/>
      <c r="V2177"/>
      <c r="X2177"/>
      <c r="Y2177"/>
      <c r="Z2177"/>
      <c r="AA2177"/>
      <c r="AB2177"/>
      <c r="AC2177"/>
      <c r="AD2177"/>
      <c r="AE2177"/>
      <c r="AF2177"/>
      <c r="AG2177"/>
      <c r="AH2177"/>
      <c r="AI2177"/>
      <c r="AJ2177"/>
      <c r="AK2177"/>
      <c r="AL2177"/>
      <c r="AM2177"/>
      <c r="AN2177"/>
      <c r="AO2177"/>
      <c r="AP2177"/>
      <c r="AW2177"/>
      <c r="AX2177"/>
      <c r="AY2177"/>
      <c r="AZ2177"/>
      <c r="BG2177"/>
      <c r="BH2177"/>
      <c r="BI2177"/>
      <c r="BJ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</row>
    <row r="2178" spans="9:82" ht="15.75" customHeight="1" x14ac:dyDescent="0.2">
      <c r="I2178"/>
      <c r="J2178"/>
      <c r="K2178"/>
      <c r="L2178"/>
      <c r="S2178"/>
      <c r="T2178"/>
      <c r="U2178"/>
      <c r="V2178"/>
      <c r="X2178"/>
      <c r="Y2178"/>
      <c r="Z2178"/>
      <c r="AA2178"/>
      <c r="AB2178"/>
      <c r="AC2178"/>
      <c r="AD2178"/>
      <c r="AE2178"/>
      <c r="AF2178"/>
      <c r="AG2178"/>
      <c r="AH2178"/>
      <c r="AI2178"/>
      <c r="AJ2178"/>
      <c r="AK2178"/>
      <c r="AL2178"/>
      <c r="AM2178"/>
      <c r="AN2178"/>
      <c r="AO2178"/>
      <c r="AP2178"/>
      <c r="AW2178"/>
      <c r="AX2178"/>
      <c r="AY2178"/>
      <c r="AZ2178"/>
      <c r="BG2178"/>
      <c r="BH2178"/>
      <c r="BI2178"/>
      <c r="BJ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</row>
    <row r="2179" spans="9:82" ht="15.75" customHeight="1" x14ac:dyDescent="0.2">
      <c r="I2179"/>
      <c r="J2179"/>
      <c r="K2179"/>
      <c r="L2179"/>
      <c r="S2179"/>
      <c r="T2179"/>
      <c r="U2179"/>
      <c r="V2179"/>
      <c r="X2179"/>
      <c r="Y2179"/>
      <c r="Z2179"/>
      <c r="AA2179"/>
      <c r="AB2179"/>
      <c r="AC2179"/>
      <c r="AD2179"/>
      <c r="AE2179"/>
      <c r="AF2179"/>
      <c r="AG2179"/>
      <c r="AH2179"/>
      <c r="AI2179"/>
      <c r="AJ2179"/>
      <c r="AK2179"/>
      <c r="AL2179"/>
      <c r="AM2179"/>
      <c r="AN2179"/>
      <c r="AO2179"/>
      <c r="AP2179"/>
      <c r="AW2179"/>
      <c r="AX2179"/>
      <c r="AY2179"/>
      <c r="AZ2179"/>
      <c r="BG2179"/>
      <c r="BH2179"/>
      <c r="BI2179"/>
      <c r="BJ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</row>
    <row r="2180" spans="9:82" ht="15.75" customHeight="1" x14ac:dyDescent="0.2">
      <c r="I2180"/>
      <c r="J2180"/>
      <c r="K2180"/>
      <c r="L2180"/>
      <c r="S2180"/>
      <c r="T2180"/>
      <c r="U2180"/>
      <c r="V2180"/>
      <c r="X2180"/>
      <c r="Y2180"/>
      <c r="Z2180"/>
      <c r="AA2180"/>
      <c r="AB2180"/>
      <c r="AC2180"/>
      <c r="AD2180"/>
      <c r="AE2180"/>
      <c r="AF2180"/>
      <c r="AG2180"/>
      <c r="AH2180"/>
      <c r="AI2180"/>
      <c r="AJ2180"/>
      <c r="AK2180"/>
      <c r="AL2180"/>
      <c r="AM2180"/>
      <c r="AN2180"/>
      <c r="AO2180"/>
      <c r="AP2180"/>
      <c r="AW2180"/>
      <c r="AX2180"/>
      <c r="AY2180"/>
      <c r="AZ2180"/>
      <c r="BG2180"/>
      <c r="BH2180"/>
      <c r="BI2180"/>
      <c r="BJ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</row>
    <row r="2181" spans="9:82" ht="15.75" customHeight="1" x14ac:dyDescent="0.2">
      <c r="I2181"/>
      <c r="J2181"/>
      <c r="K2181"/>
      <c r="L2181"/>
      <c r="S2181"/>
      <c r="T2181"/>
      <c r="U2181"/>
      <c r="V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W2181"/>
      <c r="AX2181"/>
      <c r="AY2181"/>
      <c r="AZ2181"/>
      <c r="BG2181"/>
      <c r="BH2181"/>
      <c r="BI2181"/>
      <c r="BJ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</row>
    <row r="2182" spans="9:82" ht="15.75" customHeight="1" x14ac:dyDescent="0.2">
      <c r="I2182"/>
      <c r="J2182"/>
      <c r="K2182"/>
      <c r="L2182"/>
      <c r="S2182"/>
      <c r="T2182"/>
      <c r="U2182"/>
      <c r="V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  <c r="AK2182"/>
      <c r="AL2182"/>
      <c r="AM2182"/>
      <c r="AN2182"/>
      <c r="AO2182"/>
      <c r="AP2182"/>
      <c r="AW2182"/>
      <c r="AX2182"/>
      <c r="AY2182"/>
      <c r="AZ2182"/>
      <c r="BG2182"/>
      <c r="BH2182"/>
      <c r="BI2182"/>
      <c r="BJ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</row>
    <row r="2183" spans="9:82" ht="15.75" customHeight="1" x14ac:dyDescent="0.2">
      <c r="I2183"/>
      <c r="J2183"/>
      <c r="K2183"/>
      <c r="L2183"/>
      <c r="S2183"/>
      <c r="T2183"/>
      <c r="U2183"/>
      <c r="V2183"/>
      <c r="X2183"/>
      <c r="Y2183"/>
      <c r="Z2183"/>
      <c r="AA2183"/>
      <c r="AB2183"/>
      <c r="AC2183"/>
      <c r="AD2183"/>
      <c r="AE2183"/>
      <c r="AF2183"/>
      <c r="AG2183"/>
      <c r="AH2183"/>
      <c r="AI2183"/>
      <c r="AJ2183"/>
      <c r="AK2183"/>
      <c r="AL2183"/>
      <c r="AM2183"/>
      <c r="AN2183"/>
      <c r="AO2183"/>
      <c r="AP2183"/>
      <c r="AW2183"/>
      <c r="AX2183"/>
      <c r="AY2183"/>
      <c r="AZ2183"/>
      <c r="BG2183"/>
      <c r="BH2183"/>
      <c r="BI2183"/>
      <c r="BJ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</row>
    <row r="2184" spans="9:82" ht="15.75" customHeight="1" x14ac:dyDescent="0.2">
      <c r="I2184"/>
      <c r="J2184"/>
      <c r="K2184"/>
      <c r="L2184"/>
      <c r="S2184"/>
      <c r="T2184"/>
      <c r="U2184"/>
      <c r="V2184"/>
      <c r="X2184"/>
      <c r="Y2184"/>
      <c r="Z2184"/>
      <c r="AA2184"/>
      <c r="AB2184"/>
      <c r="AC2184"/>
      <c r="AD2184"/>
      <c r="AE2184"/>
      <c r="AF2184"/>
      <c r="AG2184"/>
      <c r="AH2184"/>
      <c r="AI2184"/>
      <c r="AJ2184"/>
      <c r="AK2184"/>
      <c r="AL2184"/>
      <c r="AM2184"/>
      <c r="AN2184"/>
      <c r="AO2184"/>
      <c r="AP2184"/>
      <c r="AW2184"/>
      <c r="AX2184"/>
      <c r="AY2184"/>
      <c r="AZ2184"/>
      <c r="BG2184"/>
      <c r="BH2184"/>
      <c r="BI2184"/>
      <c r="BJ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</row>
    <row r="2185" spans="9:82" ht="15.75" customHeight="1" x14ac:dyDescent="0.2">
      <c r="I2185"/>
      <c r="J2185"/>
      <c r="K2185"/>
      <c r="L2185"/>
      <c r="S2185"/>
      <c r="T2185"/>
      <c r="U2185"/>
      <c r="V2185"/>
      <c r="X2185"/>
      <c r="Y2185"/>
      <c r="Z2185"/>
      <c r="AA2185"/>
      <c r="AB2185"/>
      <c r="AC2185"/>
      <c r="AD2185"/>
      <c r="AE2185"/>
      <c r="AF2185"/>
      <c r="AG2185"/>
      <c r="AH2185"/>
      <c r="AI2185"/>
      <c r="AJ2185"/>
      <c r="AK2185"/>
      <c r="AL2185"/>
      <c r="AM2185"/>
      <c r="AN2185"/>
      <c r="AO2185"/>
      <c r="AP2185"/>
      <c r="AW2185"/>
      <c r="AX2185"/>
      <c r="AY2185"/>
      <c r="AZ2185"/>
      <c r="BG2185"/>
      <c r="BH2185"/>
      <c r="BI2185"/>
      <c r="BJ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</row>
    <row r="2186" spans="9:82" ht="15.75" customHeight="1" x14ac:dyDescent="0.2">
      <c r="I2186"/>
      <c r="J2186"/>
      <c r="K2186"/>
      <c r="L2186"/>
      <c r="S2186"/>
      <c r="T2186"/>
      <c r="U2186"/>
      <c r="V2186"/>
      <c r="X2186"/>
      <c r="Y2186"/>
      <c r="Z2186"/>
      <c r="AA2186"/>
      <c r="AB2186"/>
      <c r="AC2186"/>
      <c r="AD2186"/>
      <c r="AE2186"/>
      <c r="AF2186"/>
      <c r="AG2186"/>
      <c r="AH2186"/>
      <c r="AI2186"/>
      <c r="AJ2186"/>
      <c r="AK2186"/>
      <c r="AL2186"/>
      <c r="AM2186"/>
      <c r="AN2186"/>
      <c r="AO2186"/>
      <c r="AP2186"/>
      <c r="AW2186"/>
      <c r="AX2186"/>
      <c r="AY2186"/>
      <c r="AZ2186"/>
      <c r="BG2186"/>
      <c r="BH2186"/>
      <c r="BI2186"/>
      <c r="BJ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</row>
    <row r="2187" spans="9:82" ht="15.75" customHeight="1" x14ac:dyDescent="0.2">
      <c r="I2187"/>
      <c r="J2187"/>
      <c r="K2187"/>
      <c r="L2187"/>
      <c r="S2187"/>
      <c r="T2187"/>
      <c r="U2187"/>
      <c r="V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  <c r="AK2187"/>
      <c r="AL2187"/>
      <c r="AM2187"/>
      <c r="AN2187"/>
      <c r="AO2187"/>
      <c r="AP2187"/>
      <c r="AW2187"/>
      <c r="AX2187"/>
      <c r="AY2187"/>
      <c r="AZ2187"/>
      <c r="BG2187"/>
      <c r="BH2187"/>
      <c r="BI2187"/>
      <c r="BJ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</row>
    <row r="2188" spans="9:82" ht="15.75" customHeight="1" x14ac:dyDescent="0.2">
      <c r="I2188"/>
      <c r="J2188"/>
      <c r="K2188"/>
      <c r="L2188"/>
      <c r="S2188"/>
      <c r="T2188"/>
      <c r="U2188"/>
      <c r="V2188"/>
      <c r="X2188"/>
      <c r="Y2188"/>
      <c r="Z2188"/>
      <c r="AA2188"/>
      <c r="AB2188"/>
      <c r="AC2188"/>
      <c r="AD2188"/>
      <c r="AE2188"/>
      <c r="AF2188"/>
      <c r="AG2188"/>
      <c r="AH2188"/>
      <c r="AI2188"/>
      <c r="AJ2188"/>
      <c r="AK2188"/>
      <c r="AL2188"/>
      <c r="AM2188"/>
      <c r="AN2188"/>
      <c r="AO2188"/>
      <c r="AP2188"/>
      <c r="AW2188"/>
      <c r="AX2188"/>
      <c r="AY2188"/>
      <c r="AZ2188"/>
      <c r="BG2188"/>
      <c r="BH2188"/>
      <c r="BI2188"/>
      <c r="BJ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</row>
    <row r="2189" spans="9:82" ht="15.75" customHeight="1" x14ac:dyDescent="0.2">
      <c r="I2189"/>
      <c r="J2189"/>
      <c r="K2189"/>
      <c r="L2189"/>
      <c r="S2189"/>
      <c r="T2189"/>
      <c r="U2189"/>
      <c r="V2189"/>
      <c r="X2189"/>
      <c r="Y2189"/>
      <c r="Z2189"/>
      <c r="AA2189"/>
      <c r="AB2189"/>
      <c r="AC2189"/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W2189"/>
      <c r="AX2189"/>
      <c r="AY2189"/>
      <c r="AZ2189"/>
      <c r="BG2189"/>
      <c r="BH2189"/>
      <c r="BI2189"/>
      <c r="BJ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</row>
    <row r="2190" spans="9:82" ht="15.75" customHeight="1" x14ac:dyDescent="0.2">
      <c r="I2190"/>
      <c r="J2190"/>
      <c r="K2190"/>
      <c r="L2190"/>
      <c r="S2190"/>
      <c r="T2190"/>
      <c r="U2190"/>
      <c r="V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  <c r="AK2190"/>
      <c r="AL2190"/>
      <c r="AM2190"/>
      <c r="AN2190"/>
      <c r="AO2190"/>
      <c r="AP2190"/>
      <c r="AW2190"/>
      <c r="AX2190"/>
      <c r="AY2190"/>
      <c r="AZ2190"/>
      <c r="BG2190"/>
      <c r="BH2190"/>
      <c r="BI2190"/>
      <c r="BJ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</row>
    <row r="2191" spans="9:82" ht="15.75" customHeight="1" x14ac:dyDescent="0.2">
      <c r="I2191"/>
      <c r="J2191"/>
      <c r="K2191"/>
      <c r="L2191"/>
      <c r="S2191"/>
      <c r="T2191"/>
      <c r="U2191"/>
      <c r="V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  <c r="AK2191"/>
      <c r="AL2191"/>
      <c r="AM2191"/>
      <c r="AN2191"/>
      <c r="AO2191"/>
      <c r="AP2191"/>
      <c r="AW2191"/>
      <c r="AX2191"/>
      <c r="AY2191"/>
      <c r="AZ2191"/>
      <c r="BG2191"/>
      <c r="BH2191"/>
      <c r="BI2191"/>
      <c r="BJ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</row>
    <row r="2192" spans="9:82" ht="15.75" customHeight="1" x14ac:dyDescent="0.2">
      <c r="I2192"/>
      <c r="J2192"/>
      <c r="K2192"/>
      <c r="L2192"/>
      <c r="S2192"/>
      <c r="T2192"/>
      <c r="U2192"/>
      <c r="V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W2192"/>
      <c r="AX2192"/>
      <c r="AY2192"/>
      <c r="AZ2192"/>
      <c r="BG2192"/>
      <c r="BH2192"/>
      <c r="BI2192"/>
      <c r="BJ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</row>
    <row r="2193" spans="9:82" ht="15.75" customHeight="1" x14ac:dyDescent="0.2">
      <c r="I2193"/>
      <c r="J2193"/>
      <c r="K2193"/>
      <c r="L2193"/>
      <c r="S2193"/>
      <c r="T2193"/>
      <c r="U2193"/>
      <c r="V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W2193"/>
      <c r="AX2193"/>
      <c r="AY2193"/>
      <c r="AZ2193"/>
      <c r="BG2193"/>
      <c r="BH2193"/>
      <c r="BI2193"/>
      <c r="BJ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</row>
    <row r="2194" spans="9:82" ht="15.75" customHeight="1" x14ac:dyDescent="0.2">
      <c r="I2194"/>
      <c r="J2194"/>
      <c r="K2194"/>
      <c r="L2194"/>
      <c r="S2194"/>
      <c r="T2194"/>
      <c r="U2194"/>
      <c r="V2194"/>
      <c r="X2194"/>
      <c r="Y2194"/>
      <c r="Z2194"/>
      <c r="AA2194"/>
      <c r="AB2194"/>
      <c r="AC2194"/>
      <c r="AD2194"/>
      <c r="AE2194"/>
      <c r="AF2194"/>
      <c r="AG2194"/>
      <c r="AH2194"/>
      <c r="AI2194"/>
      <c r="AJ2194"/>
      <c r="AK2194"/>
      <c r="AL2194"/>
      <c r="AM2194"/>
      <c r="AN2194"/>
      <c r="AO2194"/>
      <c r="AP2194"/>
      <c r="AW2194"/>
      <c r="AX2194"/>
      <c r="AY2194"/>
      <c r="AZ2194"/>
      <c r="BG2194"/>
      <c r="BH2194"/>
      <c r="BI2194"/>
      <c r="BJ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</row>
    <row r="2195" spans="9:82" ht="15.75" customHeight="1" x14ac:dyDescent="0.2">
      <c r="I2195"/>
      <c r="J2195"/>
      <c r="K2195"/>
      <c r="L2195"/>
      <c r="S2195"/>
      <c r="T2195"/>
      <c r="U2195"/>
      <c r="V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W2195"/>
      <c r="AX2195"/>
      <c r="AY2195"/>
      <c r="AZ2195"/>
      <c r="BG2195"/>
      <c r="BH2195"/>
      <c r="BI2195"/>
      <c r="BJ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</row>
    <row r="2196" spans="9:82" ht="15.75" customHeight="1" x14ac:dyDescent="0.2">
      <c r="I2196"/>
      <c r="J2196"/>
      <c r="K2196"/>
      <c r="L2196"/>
      <c r="S2196"/>
      <c r="T2196"/>
      <c r="U2196"/>
      <c r="V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  <c r="AK2196"/>
      <c r="AL2196"/>
      <c r="AM2196"/>
      <c r="AN2196"/>
      <c r="AO2196"/>
      <c r="AP2196"/>
      <c r="AW2196"/>
      <c r="AX2196"/>
      <c r="AY2196"/>
      <c r="AZ2196"/>
      <c r="BG2196"/>
      <c r="BH2196"/>
      <c r="BI2196"/>
      <c r="BJ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</row>
    <row r="2197" spans="9:82" ht="15.75" customHeight="1" x14ac:dyDescent="0.2">
      <c r="I2197"/>
      <c r="J2197"/>
      <c r="K2197"/>
      <c r="L2197"/>
      <c r="S2197"/>
      <c r="T2197"/>
      <c r="U2197"/>
      <c r="V2197"/>
      <c r="X2197"/>
      <c r="Y2197"/>
      <c r="Z2197"/>
      <c r="AA2197"/>
      <c r="AB2197"/>
      <c r="AC2197"/>
      <c r="AD2197"/>
      <c r="AE2197"/>
      <c r="AF2197"/>
      <c r="AG2197"/>
      <c r="AH2197"/>
      <c r="AI2197"/>
      <c r="AJ2197"/>
      <c r="AK2197"/>
      <c r="AL2197"/>
      <c r="AM2197"/>
      <c r="AN2197"/>
      <c r="AO2197"/>
      <c r="AP2197"/>
      <c r="AW2197"/>
      <c r="AX2197"/>
      <c r="AY2197"/>
      <c r="AZ2197"/>
      <c r="BG2197"/>
      <c r="BH2197"/>
      <c r="BI2197"/>
      <c r="BJ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</row>
    <row r="2198" spans="9:82" ht="15.75" customHeight="1" x14ac:dyDescent="0.2">
      <c r="I2198"/>
      <c r="J2198"/>
      <c r="K2198"/>
      <c r="L2198"/>
      <c r="S2198"/>
      <c r="T2198"/>
      <c r="U2198"/>
      <c r="V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  <c r="AK2198"/>
      <c r="AL2198"/>
      <c r="AM2198"/>
      <c r="AN2198"/>
      <c r="AO2198"/>
      <c r="AP2198"/>
      <c r="AW2198"/>
      <c r="AX2198"/>
      <c r="AY2198"/>
      <c r="AZ2198"/>
      <c r="BG2198"/>
      <c r="BH2198"/>
      <c r="BI2198"/>
      <c r="BJ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</row>
    <row r="2199" spans="9:82" ht="15.75" customHeight="1" x14ac:dyDescent="0.2">
      <c r="I2199"/>
      <c r="J2199"/>
      <c r="K2199"/>
      <c r="L2199"/>
      <c r="S2199"/>
      <c r="T2199"/>
      <c r="U2199"/>
      <c r="V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  <c r="AK2199"/>
      <c r="AL2199"/>
      <c r="AM2199"/>
      <c r="AN2199"/>
      <c r="AO2199"/>
      <c r="AP2199"/>
      <c r="AW2199"/>
      <c r="AX2199"/>
      <c r="AY2199"/>
      <c r="AZ2199"/>
      <c r="BG2199"/>
      <c r="BH2199"/>
      <c r="BI2199"/>
      <c r="BJ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</row>
    <row r="2200" spans="9:82" ht="15.75" customHeight="1" x14ac:dyDescent="0.2">
      <c r="I2200"/>
      <c r="J2200"/>
      <c r="K2200"/>
      <c r="L2200"/>
      <c r="S2200"/>
      <c r="T2200"/>
      <c r="U2200"/>
      <c r="V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W2200"/>
      <c r="AX2200"/>
      <c r="AY2200"/>
      <c r="AZ2200"/>
      <c r="BG2200"/>
      <c r="BH2200"/>
      <c r="BI2200"/>
      <c r="BJ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</row>
    <row r="2201" spans="9:82" ht="15.75" customHeight="1" x14ac:dyDescent="0.2">
      <c r="I2201"/>
      <c r="J2201"/>
      <c r="K2201"/>
      <c r="L2201"/>
      <c r="S2201"/>
      <c r="T2201"/>
      <c r="U2201"/>
      <c r="V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W2201"/>
      <c r="AX2201"/>
      <c r="AY2201"/>
      <c r="AZ2201"/>
      <c r="BG2201"/>
      <c r="BH2201"/>
      <c r="BI2201"/>
      <c r="BJ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</row>
    <row r="2202" spans="9:82" ht="15.75" customHeight="1" x14ac:dyDescent="0.2">
      <c r="I2202"/>
      <c r="J2202"/>
      <c r="K2202"/>
      <c r="L2202"/>
      <c r="S2202"/>
      <c r="T2202"/>
      <c r="U2202"/>
      <c r="V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W2202"/>
      <c r="AX2202"/>
      <c r="AY2202"/>
      <c r="AZ2202"/>
      <c r="BG2202"/>
      <c r="BH2202"/>
      <c r="BI2202"/>
      <c r="BJ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</row>
    <row r="2203" spans="9:82" ht="15.75" customHeight="1" x14ac:dyDescent="0.2">
      <c r="I2203"/>
      <c r="J2203"/>
      <c r="K2203"/>
      <c r="L2203"/>
      <c r="S2203"/>
      <c r="T2203"/>
      <c r="U2203"/>
      <c r="V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  <c r="AK2203"/>
      <c r="AL2203"/>
      <c r="AM2203"/>
      <c r="AN2203"/>
      <c r="AO2203"/>
      <c r="AP2203"/>
      <c r="AW2203"/>
      <c r="AX2203"/>
      <c r="AY2203"/>
      <c r="AZ2203"/>
      <c r="BG2203"/>
      <c r="BH2203"/>
      <c r="BI2203"/>
      <c r="BJ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</row>
    <row r="2204" spans="9:82" ht="15.75" customHeight="1" x14ac:dyDescent="0.2">
      <c r="I2204"/>
      <c r="J2204"/>
      <c r="K2204"/>
      <c r="L2204"/>
      <c r="S2204"/>
      <c r="T2204"/>
      <c r="U2204"/>
      <c r="V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  <c r="AK2204"/>
      <c r="AL2204"/>
      <c r="AM2204"/>
      <c r="AN2204"/>
      <c r="AO2204"/>
      <c r="AP2204"/>
      <c r="AW2204"/>
      <c r="AX2204"/>
      <c r="AY2204"/>
      <c r="AZ2204"/>
      <c r="BG2204"/>
      <c r="BH2204"/>
      <c r="BI2204"/>
      <c r="BJ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</row>
    <row r="2205" spans="9:82" ht="15.75" customHeight="1" x14ac:dyDescent="0.2">
      <c r="I2205"/>
      <c r="J2205"/>
      <c r="K2205"/>
      <c r="L2205"/>
      <c r="S2205"/>
      <c r="T2205"/>
      <c r="U2205"/>
      <c r="V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W2205"/>
      <c r="AX2205"/>
      <c r="AY2205"/>
      <c r="AZ2205"/>
      <c r="BG2205"/>
      <c r="BH2205"/>
      <c r="BI2205"/>
      <c r="BJ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</row>
    <row r="2206" spans="9:82" ht="15.75" customHeight="1" x14ac:dyDescent="0.2">
      <c r="I2206"/>
      <c r="J2206"/>
      <c r="K2206"/>
      <c r="L2206"/>
      <c r="S2206"/>
      <c r="T2206"/>
      <c r="U2206"/>
      <c r="V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W2206"/>
      <c r="AX2206"/>
      <c r="AY2206"/>
      <c r="AZ2206"/>
      <c r="BG2206"/>
      <c r="BH2206"/>
      <c r="BI2206"/>
      <c r="BJ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</row>
    <row r="2207" spans="9:82" ht="15.75" customHeight="1" x14ac:dyDescent="0.2">
      <c r="I2207"/>
      <c r="J2207"/>
      <c r="K2207"/>
      <c r="L2207"/>
      <c r="S2207"/>
      <c r="T2207"/>
      <c r="U2207"/>
      <c r="V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  <c r="AK2207"/>
      <c r="AL2207"/>
      <c r="AM2207"/>
      <c r="AN2207"/>
      <c r="AO2207"/>
      <c r="AP2207"/>
      <c r="AW2207"/>
      <c r="AX2207"/>
      <c r="AY2207"/>
      <c r="AZ2207"/>
      <c r="BG2207"/>
      <c r="BH2207"/>
      <c r="BI2207"/>
      <c r="BJ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</row>
    <row r="2208" spans="9:82" ht="15.75" customHeight="1" x14ac:dyDescent="0.2">
      <c r="I2208"/>
      <c r="J2208"/>
      <c r="K2208"/>
      <c r="L2208"/>
      <c r="S2208"/>
      <c r="T2208"/>
      <c r="U2208"/>
      <c r="V2208"/>
      <c r="X2208"/>
      <c r="Y2208"/>
      <c r="Z2208"/>
      <c r="AA2208"/>
      <c r="AB2208"/>
      <c r="AC2208"/>
      <c r="AD2208"/>
      <c r="AE2208"/>
      <c r="AF2208"/>
      <c r="AG2208"/>
      <c r="AH2208"/>
      <c r="AI2208"/>
      <c r="AJ2208"/>
      <c r="AK2208"/>
      <c r="AL2208"/>
      <c r="AM2208"/>
      <c r="AN2208"/>
      <c r="AO2208"/>
      <c r="AP2208"/>
      <c r="AW2208"/>
      <c r="AX2208"/>
      <c r="AY2208"/>
      <c r="AZ2208"/>
      <c r="BG2208"/>
      <c r="BH2208"/>
      <c r="BI2208"/>
      <c r="BJ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</row>
    <row r="2209" spans="9:82" ht="15.75" customHeight="1" x14ac:dyDescent="0.2">
      <c r="I2209"/>
      <c r="J2209"/>
      <c r="K2209"/>
      <c r="L2209"/>
      <c r="S2209"/>
      <c r="T2209"/>
      <c r="U2209"/>
      <c r="V2209"/>
      <c r="X2209"/>
      <c r="Y2209"/>
      <c r="Z2209"/>
      <c r="AA2209"/>
      <c r="AB2209"/>
      <c r="AC2209"/>
      <c r="AD2209"/>
      <c r="AE2209"/>
      <c r="AF2209"/>
      <c r="AG2209"/>
      <c r="AH2209"/>
      <c r="AI2209"/>
      <c r="AJ2209"/>
      <c r="AK2209"/>
      <c r="AL2209"/>
      <c r="AM2209"/>
      <c r="AN2209"/>
      <c r="AO2209"/>
      <c r="AP2209"/>
      <c r="AW2209"/>
      <c r="AX2209"/>
      <c r="AY2209"/>
      <c r="AZ2209"/>
      <c r="BG2209"/>
      <c r="BH2209"/>
      <c r="BI2209"/>
      <c r="BJ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</row>
    <row r="2210" spans="9:82" ht="15.75" customHeight="1" x14ac:dyDescent="0.2">
      <c r="I2210"/>
      <c r="J2210"/>
      <c r="K2210"/>
      <c r="L2210"/>
      <c r="S2210"/>
      <c r="T2210"/>
      <c r="U2210"/>
      <c r="V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  <c r="AK2210"/>
      <c r="AL2210"/>
      <c r="AM2210"/>
      <c r="AN2210"/>
      <c r="AO2210"/>
      <c r="AP2210"/>
      <c r="AW2210"/>
      <c r="AX2210"/>
      <c r="AY2210"/>
      <c r="AZ2210"/>
      <c r="BG2210"/>
      <c r="BH2210"/>
      <c r="BI2210"/>
      <c r="BJ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</row>
    <row r="2211" spans="9:82" ht="15.75" customHeight="1" x14ac:dyDescent="0.2">
      <c r="I2211"/>
      <c r="J2211"/>
      <c r="K2211"/>
      <c r="L2211"/>
      <c r="S2211"/>
      <c r="T2211"/>
      <c r="U2211"/>
      <c r="V2211"/>
      <c r="X2211"/>
      <c r="Y2211"/>
      <c r="Z2211"/>
      <c r="AA2211"/>
      <c r="AB2211"/>
      <c r="AC2211"/>
      <c r="AD2211"/>
      <c r="AE2211"/>
      <c r="AF2211"/>
      <c r="AG2211"/>
      <c r="AH2211"/>
      <c r="AI2211"/>
      <c r="AJ2211"/>
      <c r="AK2211"/>
      <c r="AL2211"/>
      <c r="AM2211"/>
      <c r="AN2211"/>
      <c r="AO2211"/>
      <c r="AP2211"/>
      <c r="AW2211"/>
      <c r="AX2211"/>
      <c r="AY2211"/>
      <c r="AZ2211"/>
      <c r="BG2211"/>
      <c r="BH2211"/>
      <c r="BI2211"/>
      <c r="BJ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</row>
    <row r="2212" spans="9:82" ht="15.75" customHeight="1" x14ac:dyDescent="0.2">
      <c r="I2212"/>
      <c r="J2212"/>
      <c r="K2212"/>
      <c r="L2212"/>
      <c r="S2212"/>
      <c r="T2212"/>
      <c r="U2212"/>
      <c r="V2212"/>
      <c r="X2212"/>
      <c r="Y2212"/>
      <c r="Z2212"/>
      <c r="AA2212"/>
      <c r="AB2212"/>
      <c r="AC2212"/>
      <c r="AD2212"/>
      <c r="AE2212"/>
      <c r="AF2212"/>
      <c r="AG2212"/>
      <c r="AH2212"/>
      <c r="AI2212"/>
      <c r="AJ2212"/>
      <c r="AK2212"/>
      <c r="AL2212"/>
      <c r="AM2212"/>
      <c r="AN2212"/>
      <c r="AO2212"/>
      <c r="AP2212"/>
      <c r="AW2212"/>
      <c r="AX2212"/>
      <c r="AY2212"/>
      <c r="AZ2212"/>
      <c r="BG2212"/>
      <c r="BH2212"/>
      <c r="BI2212"/>
      <c r="BJ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</row>
    <row r="2213" spans="9:82" ht="15.75" customHeight="1" x14ac:dyDescent="0.2">
      <c r="I2213"/>
      <c r="J2213"/>
      <c r="K2213"/>
      <c r="L2213"/>
      <c r="S2213"/>
      <c r="T2213"/>
      <c r="U2213"/>
      <c r="V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W2213"/>
      <c r="AX2213"/>
      <c r="AY2213"/>
      <c r="AZ2213"/>
      <c r="BG2213"/>
      <c r="BH2213"/>
      <c r="BI2213"/>
      <c r="BJ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</row>
    <row r="2214" spans="9:82" ht="15.75" customHeight="1" x14ac:dyDescent="0.2">
      <c r="I2214"/>
      <c r="J2214"/>
      <c r="K2214"/>
      <c r="L2214"/>
      <c r="S2214"/>
      <c r="T2214"/>
      <c r="U2214"/>
      <c r="V2214"/>
      <c r="X2214"/>
      <c r="Y2214"/>
      <c r="Z2214"/>
      <c r="AA2214"/>
      <c r="AB2214"/>
      <c r="AC2214"/>
      <c r="AD2214"/>
      <c r="AE2214"/>
      <c r="AF2214"/>
      <c r="AG2214"/>
      <c r="AH2214"/>
      <c r="AI2214"/>
      <c r="AJ2214"/>
      <c r="AK2214"/>
      <c r="AL2214"/>
      <c r="AM2214"/>
      <c r="AN2214"/>
      <c r="AO2214"/>
      <c r="AP2214"/>
      <c r="AW2214"/>
      <c r="AX2214"/>
      <c r="AY2214"/>
      <c r="AZ2214"/>
      <c r="BG2214"/>
      <c r="BH2214"/>
      <c r="BI2214"/>
      <c r="BJ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</row>
    <row r="2215" spans="9:82" ht="15.75" customHeight="1" x14ac:dyDescent="0.2">
      <c r="I2215"/>
      <c r="J2215"/>
      <c r="K2215"/>
      <c r="L2215"/>
      <c r="S2215"/>
      <c r="T2215"/>
      <c r="U2215"/>
      <c r="V2215"/>
      <c r="X2215"/>
      <c r="Y2215"/>
      <c r="Z2215"/>
      <c r="AA2215"/>
      <c r="AB2215"/>
      <c r="AC2215"/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W2215"/>
      <c r="AX2215"/>
      <c r="AY2215"/>
      <c r="AZ2215"/>
      <c r="BG2215"/>
      <c r="BH2215"/>
      <c r="BI2215"/>
      <c r="BJ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</row>
    <row r="2216" spans="9:82" ht="15.75" customHeight="1" x14ac:dyDescent="0.2">
      <c r="I2216"/>
      <c r="J2216"/>
      <c r="K2216"/>
      <c r="L2216"/>
      <c r="S2216"/>
      <c r="T2216"/>
      <c r="U2216"/>
      <c r="V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W2216"/>
      <c r="AX2216"/>
      <c r="AY2216"/>
      <c r="AZ2216"/>
      <c r="BG2216"/>
      <c r="BH2216"/>
      <c r="BI2216"/>
      <c r="BJ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</row>
    <row r="2217" spans="9:82" ht="15.75" customHeight="1" x14ac:dyDescent="0.2">
      <c r="I2217"/>
      <c r="J2217"/>
      <c r="K2217"/>
      <c r="L2217"/>
      <c r="S2217"/>
      <c r="T2217"/>
      <c r="U2217"/>
      <c r="V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  <c r="AK2217"/>
      <c r="AL2217"/>
      <c r="AM2217"/>
      <c r="AN2217"/>
      <c r="AO2217"/>
      <c r="AP2217"/>
      <c r="AW2217"/>
      <c r="AX2217"/>
      <c r="AY2217"/>
      <c r="AZ2217"/>
      <c r="BG2217"/>
      <c r="BH2217"/>
      <c r="BI2217"/>
      <c r="BJ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</row>
    <row r="2218" spans="9:82" ht="15.75" customHeight="1" x14ac:dyDescent="0.2">
      <c r="I2218"/>
      <c r="J2218"/>
      <c r="K2218"/>
      <c r="L2218"/>
      <c r="S2218"/>
      <c r="T2218"/>
      <c r="U2218"/>
      <c r="V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  <c r="AK2218"/>
      <c r="AL2218"/>
      <c r="AM2218"/>
      <c r="AN2218"/>
      <c r="AO2218"/>
      <c r="AP2218"/>
      <c r="AW2218"/>
      <c r="AX2218"/>
      <c r="AY2218"/>
      <c r="AZ2218"/>
      <c r="BG2218"/>
      <c r="BH2218"/>
      <c r="BI2218"/>
      <c r="BJ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</row>
    <row r="2219" spans="9:82" ht="15.75" customHeight="1" x14ac:dyDescent="0.2">
      <c r="I2219"/>
      <c r="J2219"/>
      <c r="K2219"/>
      <c r="L2219"/>
      <c r="S2219"/>
      <c r="T2219"/>
      <c r="U2219"/>
      <c r="V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  <c r="AK2219"/>
      <c r="AL2219"/>
      <c r="AM2219"/>
      <c r="AN2219"/>
      <c r="AO2219"/>
      <c r="AP2219"/>
      <c r="AW2219"/>
      <c r="AX2219"/>
      <c r="AY2219"/>
      <c r="AZ2219"/>
      <c r="BG2219"/>
      <c r="BH2219"/>
      <c r="BI2219"/>
      <c r="BJ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</row>
    <row r="2220" spans="9:82" ht="15.75" customHeight="1" x14ac:dyDescent="0.2">
      <c r="I2220"/>
      <c r="J2220"/>
      <c r="K2220"/>
      <c r="L2220"/>
      <c r="S2220"/>
      <c r="T2220"/>
      <c r="U2220"/>
      <c r="V2220"/>
      <c r="X2220"/>
      <c r="Y2220"/>
      <c r="Z2220"/>
      <c r="AA2220"/>
      <c r="AB2220"/>
      <c r="AC2220"/>
      <c r="AD2220"/>
      <c r="AE2220"/>
      <c r="AF2220"/>
      <c r="AG2220"/>
      <c r="AH2220"/>
      <c r="AI2220"/>
      <c r="AJ2220"/>
      <c r="AK2220"/>
      <c r="AL2220"/>
      <c r="AM2220"/>
      <c r="AN2220"/>
      <c r="AO2220"/>
      <c r="AP2220"/>
      <c r="AW2220"/>
      <c r="AX2220"/>
      <c r="AY2220"/>
      <c r="AZ2220"/>
      <c r="BG2220"/>
      <c r="BH2220"/>
      <c r="BI2220"/>
      <c r="BJ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</row>
    <row r="2221" spans="9:82" ht="15.75" customHeight="1" x14ac:dyDescent="0.2">
      <c r="I2221"/>
      <c r="J2221"/>
      <c r="K2221"/>
      <c r="L2221"/>
      <c r="S2221"/>
      <c r="T2221"/>
      <c r="U2221"/>
      <c r="V2221"/>
      <c r="X2221"/>
      <c r="Y2221"/>
      <c r="Z2221"/>
      <c r="AA2221"/>
      <c r="AB2221"/>
      <c r="AC2221"/>
      <c r="AD2221"/>
      <c r="AE2221"/>
      <c r="AF2221"/>
      <c r="AG2221"/>
      <c r="AH2221"/>
      <c r="AI2221"/>
      <c r="AJ2221"/>
      <c r="AK2221"/>
      <c r="AL2221"/>
      <c r="AM2221"/>
      <c r="AN2221"/>
      <c r="AO2221"/>
      <c r="AP2221"/>
      <c r="AW2221"/>
      <c r="AX2221"/>
      <c r="AY2221"/>
      <c r="AZ2221"/>
      <c r="BG2221"/>
      <c r="BH2221"/>
      <c r="BI2221"/>
      <c r="BJ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</row>
    <row r="2222" spans="9:82" ht="15.75" customHeight="1" x14ac:dyDescent="0.2">
      <c r="I2222"/>
      <c r="J2222"/>
      <c r="K2222"/>
      <c r="L2222"/>
      <c r="S2222"/>
      <c r="T2222"/>
      <c r="U2222"/>
      <c r="V2222"/>
      <c r="X2222"/>
      <c r="Y2222"/>
      <c r="Z2222"/>
      <c r="AA2222"/>
      <c r="AB2222"/>
      <c r="AC2222"/>
      <c r="AD2222"/>
      <c r="AE2222"/>
      <c r="AF2222"/>
      <c r="AG2222"/>
      <c r="AH2222"/>
      <c r="AI2222"/>
      <c r="AJ2222"/>
      <c r="AK2222"/>
      <c r="AL2222"/>
      <c r="AM2222"/>
      <c r="AN2222"/>
      <c r="AO2222"/>
      <c r="AP2222"/>
      <c r="AW2222"/>
      <c r="AX2222"/>
      <c r="AY2222"/>
      <c r="AZ2222"/>
      <c r="BG2222"/>
      <c r="BH2222"/>
      <c r="BI2222"/>
      <c r="BJ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</row>
    <row r="2223" spans="9:82" ht="15.75" customHeight="1" x14ac:dyDescent="0.2">
      <c r="I2223"/>
      <c r="J2223"/>
      <c r="K2223"/>
      <c r="L2223"/>
      <c r="S2223"/>
      <c r="T2223"/>
      <c r="U2223"/>
      <c r="V2223"/>
      <c r="X2223"/>
      <c r="Y2223"/>
      <c r="Z2223"/>
      <c r="AA2223"/>
      <c r="AB2223"/>
      <c r="AC2223"/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W2223"/>
      <c r="AX2223"/>
      <c r="AY2223"/>
      <c r="AZ2223"/>
      <c r="BG2223"/>
      <c r="BH2223"/>
      <c r="BI2223"/>
      <c r="BJ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</row>
    <row r="2224" spans="9:82" ht="15.75" customHeight="1" x14ac:dyDescent="0.2">
      <c r="I2224"/>
      <c r="J2224"/>
      <c r="K2224"/>
      <c r="L2224"/>
      <c r="S2224"/>
      <c r="T2224"/>
      <c r="U2224"/>
      <c r="V2224"/>
      <c r="X2224"/>
      <c r="Y2224"/>
      <c r="Z2224"/>
      <c r="AA2224"/>
      <c r="AB2224"/>
      <c r="AC2224"/>
      <c r="AD2224"/>
      <c r="AE2224"/>
      <c r="AF2224"/>
      <c r="AG2224"/>
      <c r="AH2224"/>
      <c r="AI2224"/>
      <c r="AJ2224"/>
      <c r="AK2224"/>
      <c r="AL2224"/>
      <c r="AM2224"/>
      <c r="AN2224"/>
      <c r="AO2224"/>
      <c r="AP2224"/>
      <c r="AW2224"/>
      <c r="AX2224"/>
      <c r="AY2224"/>
      <c r="AZ2224"/>
      <c r="BG2224"/>
      <c r="BH2224"/>
      <c r="BI2224"/>
      <c r="BJ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</row>
    <row r="2225" spans="9:82" ht="15.75" customHeight="1" x14ac:dyDescent="0.2">
      <c r="I2225"/>
      <c r="J2225"/>
      <c r="K2225"/>
      <c r="L2225"/>
      <c r="S2225"/>
      <c r="T2225"/>
      <c r="U2225"/>
      <c r="V2225"/>
      <c r="X2225"/>
      <c r="Y2225"/>
      <c r="Z2225"/>
      <c r="AA2225"/>
      <c r="AB2225"/>
      <c r="AC2225"/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W2225"/>
      <c r="AX2225"/>
      <c r="AY2225"/>
      <c r="AZ2225"/>
      <c r="BG2225"/>
      <c r="BH2225"/>
      <c r="BI2225"/>
      <c r="BJ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</row>
    <row r="2226" spans="9:82" ht="15.75" customHeight="1" x14ac:dyDescent="0.2">
      <c r="I2226"/>
      <c r="J2226"/>
      <c r="K2226"/>
      <c r="L2226"/>
      <c r="S2226"/>
      <c r="T2226"/>
      <c r="U2226"/>
      <c r="V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  <c r="AK2226"/>
      <c r="AL2226"/>
      <c r="AM2226"/>
      <c r="AN2226"/>
      <c r="AO2226"/>
      <c r="AP2226"/>
      <c r="AW2226"/>
      <c r="AX2226"/>
      <c r="AY2226"/>
      <c r="AZ2226"/>
      <c r="BG2226"/>
      <c r="BH2226"/>
      <c r="BI2226"/>
      <c r="BJ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</row>
    <row r="2227" spans="9:82" ht="15.75" customHeight="1" x14ac:dyDescent="0.2">
      <c r="I2227"/>
      <c r="J2227"/>
      <c r="K2227"/>
      <c r="L2227"/>
      <c r="S2227"/>
      <c r="T2227"/>
      <c r="U2227"/>
      <c r="V2227"/>
      <c r="X2227"/>
      <c r="Y2227"/>
      <c r="Z2227"/>
      <c r="AA2227"/>
      <c r="AB2227"/>
      <c r="AC2227"/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W2227"/>
      <c r="AX2227"/>
      <c r="AY2227"/>
      <c r="AZ2227"/>
      <c r="BG2227"/>
      <c r="BH2227"/>
      <c r="BI2227"/>
      <c r="BJ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</row>
    <row r="2228" spans="9:82" ht="15.75" customHeight="1" x14ac:dyDescent="0.2">
      <c r="I2228"/>
      <c r="J2228"/>
      <c r="K2228"/>
      <c r="L2228"/>
      <c r="S2228"/>
      <c r="T2228"/>
      <c r="U2228"/>
      <c r="V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W2228"/>
      <c r="AX2228"/>
      <c r="AY2228"/>
      <c r="AZ2228"/>
      <c r="BG2228"/>
      <c r="BH2228"/>
      <c r="BI2228"/>
      <c r="BJ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</row>
    <row r="2229" spans="9:82" ht="15.75" customHeight="1" x14ac:dyDescent="0.2">
      <c r="I2229"/>
      <c r="J2229"/>
      <c r="K2229"/>
      <c r="L2229"/>
      <c r="S2229"/>
      <c r="T2229"/>
      <c r="U2229"/>
      <c r="V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  <c r="AK2229"/>
      <c r="AL2229"/>
      <c r="AM2229"/>
      <c r="AN2229"/>
      <c r="AO2229"/>
      <c r="AP2229"/>
      <c r="AW2229"/>
      <c r="AX2229"/>
      <c r="AY2229"/>
      <c r="AZ2229"/>
      <c r="BG2229"/>
      <c r="BH2229"/>
      <c r="BI2229"/>
      <c r="BJ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</row>
    <row r="2230" spans="9:82" ht="15.75" customHeight="1" x14ac:dyDescent="0.2">
      <c r="I2230"/>
      <c r="J2230"/>
      <c r="K2230"/>
      <c r="L2230"/>
      <c r="S2230"/>
      <c r="T2230"/>
      <c r="U2230"/>
      <c r="V2230"/>
      <c r="X2230"/>
      <c r="Y2230"/>
      <c r="Z2230"/>
      <c r="AA2230"/>
      <c r="AB2230"/>
      <c r="AC2230"/>
      <c r="AD2230"/>
      <c r="AE2230"/>
      <c r="AF2230"/>
      <c r="AG2230"/>
      <c r="AH2230"/>
      <c r="AI2230"/>
      <c r="AJ2230"/>
      <c r="AK2230"/>
      <c r="AL2230"/>
      <c r="AM2230"/>
      <c r="AN2230"/>
      <c r="AO2230"/>
      <c r="AP2230"/>
      <c r="AW2230"/>
      <c r="AX2230"/>
      <c r="AY2230"/>
      <c r="AZ2230"/>
      <c r="BG2230"/>
      <c r="BH2230"/>
      <c r="BI2230"/>
      <c r="BJ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</row>
    <row r="2231" spans="9:82" ht="15.75" customHeight="1" x14ac:dyDescent="0.2">
      <c r="I2231"/>
      <c r="J2231"/>
      <c r="K2231"/>
      <c r="L2231"/>
      <c r="S2231"/>
      <c r="T2231"/>
      <c r="U2231"/>
      <c r="V2231"/>
      <c r="X2231"/>
      <c r="Y2231"/>
      <c r="Z2231"/>
      <c r="AA2231"/>
      <c r="AB2231"/>
      <c r="AC2231"/>
      <c r="AD2231"/>
      <c r="AE2231"/>
      <c r="AF2231"/>
      <c r="AG2231"/>
      <c r="AH2231"/>
      <c r="AI2231"/>
      <c r="AJ2231"/>
      <c r="AK2231"/>
      <c r="AL2231"/>
      <c r="AM2231"/>
      <c r="AN2231"/>
      <c r="AO2231"/>
      <c r="AP2231"/>
      <c r="AW2231"/>
      <c r="AX2231"/>
      <c r="AY2231"/>
      <c r="AZ2231"/>
      <c r="BG2231"/>
      <c r="BH2231"/>
      <c r="BI2231"/>
      <c r="BJ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</row>
    <row r="2232" spans="9:82" ht="15.75" customHeight="1" x14ac:dyDescent="0.2">
      <c r="I2232"/>
      <c r="J2232"/>
      <c r="K2232"/>
      <c r="L2232"/>
      <c r="S2232"/>
      <c r="T2232"/>
      <c r="U2232"/>
      <c r="V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W2232"/>
      <c r="AX2232"/>
      <c r="AY2232"/>
      <c r="AZ2232"/>
      <c r="BG2232"/>
      <c r="BH2232"/>
      <c r="BI2232"/>
      <c r="BJ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</row>
    <row r="2233" spans="9:82" ht="15.75" customHeight="1" x14ac:dyDescent="0.2">
      <c r="I2233"/>
      <c r="J2233"/>
      <c r="K2233"/>
      <c r="L2233"/>
      <c r="S2233"/>
      <c r="T2233"/>
      <c r="U2233"/>
      <c r="V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W2233"/>
      <c r="AX2233"/>
      <c r="AY2233"/>
      <c r="AZ2233"/>
      <c r="BG2233"/>
      <c r="BH2233"/>
      <c r="BI2233"/>
      <c r="BJ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</row>
    <row r="2234" spans="9:82" ht="15.75" customHeight="1" x14ac:dyDescent="0.2">
      <c r="I2234"/>
      <c r="J2234"/>
      <c r="K2234"/>
      <c r="L2234"/>
      <c r="S2234"/>
      <c r="T2234"/>
      <c r="U2234"/>
      <c r="V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  <c r="AK2234"/>
      <c r="AL2234"/>
      <c r="AM2234"/>
      <c r="AN2234"/>
      <c r="AO2234"/>
      <c r="AP2234"/>
      <c r="AW2234"/>
      <c r="AX2234"/>
      <c r="AY2234"/>
      <c r="AZ2234"/>
      <c r="BG2234"/>
      <c r="BH2234"/>
      <c r="BI2234"/>
      <c r="BJ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</row>
    <row r="2235" spans="9:82" ht="15.75" customHeight="1" x14ac:dyDescent="0.2">
      <c r="I2235"/>
      <c r="J2235"/>
      <c r="K2235"/>
      <c r="L2235"/>
      <c r="S2235"/>
      <c r="T2235"/>
      <c r="U2235"/>
      <c r="V2235"/>
      <c r="X2235"/>
      <c r="Y2235"/>
      <c r="Z2235"/>
      <c r="AA2235"/>
      <c r="AB2235"/>
      <c r="AC2235"/>
      <c r="AD2235"/>
      <c r="AE2235"/>
      <c r="AF2235"/>
      <c r="AG2235"/>
      <c r="AH2235"/>
      <c r="AI2235"/>
      <c r="AJ2235"/>
      <c r="AK2235"/>
      <c r="AL2235"/>
      <c r="AM2235"/>
      <c r="AN2235"/>
      <c r="AO2235"/>
      <c r="AP2235"/>
      <c r="AW2235"/>
      <c r="AX2235"/>
      <c r="AY2235"/>
      <c r="AZ2235"/>
      <c r="BG2235"/>
      <c r="BH2235"/>
      <c r="BI2235"/>
      <c r="BJ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</row>
    <row r="2236" spans="9:82" ht="15.75" customHeight="1" x14ac:dyDescent="0.2">
      <c r="I2236"/>
      <c r="J2236"/>
      <c r="K2236"/>
      <c r="L2236"/>
      <c r="S2236"/>
      <c r="T2236"/>
      <c r="U2236"/>
      <c r="V2236"/>
      <c r="X2236"/>
      <c r="Y2236"/>
      <c r="Z2236"/>
      <c r="AA2236"/>
      <c r="AB2236"/>
      <c r="AC2236"/>
      <c r="AD2236"/>
      <c r="AE2236"/>
      <c r="AF2236"/>
      <c r="AG2236"/>
      <c r="AH2236"/>
      <c r="AI2236"/>
      <c r="AJ2236"/>
      <c r="AK2236"/>
      <c r="AL2236"/>
      <c r="AM2236"/>
      <c r="AN2236"/>
      <c r="AO2236"/>
      <c r="AP2236"/>
      <c r="AW2236"/>
      <c r="AX2236"/>
      <c r="AY2236"/>
      <c r="AZ2236"/>
      <c r="BG2236"/>
      <c r="BH2236"/>
      <c r="BI2236"/>
      <c r="BJ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</row>
    <row r="2237" spans="9:82" ht="15.75" customHeight="1" x14ac:dyDescent="0.2">
      <c r="I2237"/>
      <c r="J2237"/>
      <c r="K2237"/>
      <c r="L2237"/>
      <c r="S2237"/>
      <c r="T2237"/>
      <c r="U2237"/>
      <c r="V2237"/>
      <c r="X2237"/>
      <c r="Y2237"/>
      <c r="Z2237"/>
      <c r="AA2237"/>
      <c r="AB2237"/>
      <c r="AC2237"/>
      <c r="AD2237"/>
      <c r="AE2237"/>
      <c r="AF2237"/>
      <c r="AG2237"/>
      <c r="AH2237"/>
      <c r="AI2237"/>
      <c r="AJ2237"/>
      <c r="AK2237"/>
      <c r="AL2237"/>
      <c r="AM2237"/>
      <c r="AN2237"/>
      <c r="AO2237"/>
      <c r="AP2237"/>
      <c r="AW2237"/>
      <c r="AX2237"/>
      <c r="AY2237"/>
      <c r="AZ2237"/>
      <c r="BG2237"/>
      <c r="BH2237"/>
      <c r="BI2237"/>
      <c r="BJ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</row>
    <row r="2238" spans="9:82" ht="15.75" customHeight="1" x14ac:dyDescent="0.2">
      <c r="I2238"/>
      <c r="J2238"/>
      <c r="K2238"/>
      <c r="L2238"/>
      <c r="S2238"/>
      <c r="T2238"/>
      <c r="U2238"/>
      <c r="V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W2238"/>
      <c r="AX2238"/>
      <c r="AY2238"/>
      <c r="AZ2238"/>
      <c r="BG2238"/>
      <c r="BH2238"/>
      <c r="BI2238"/>
      <c r="BJ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</row>
    <row r="2239" spans="9:82" ht="15.75" customHeight="1" x14ac:dyDescent="0.2">
      <c r="I2239"/>
      <c r="J2239"/>
      <c r="K2239"/>
      <c r="L2239"/>
      <c r="S2239"/>
      <c r="T2239"/>
      <c r="U2239"/>
      <c r="V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  <c r="AK2239"/>
      <c r="AL2239"/>
      <c r="AM2239"/>
      <c r="AN2239"/>
      <c r="AO2239"/>
      <c r="AP2239"/>
      <c r="AW2239"/>
      <c r="AX2239"/>
      <c r="AY2239"/>
      <c r="AZ2239"/>
      <c r="BG2239"/>
      <c r="BH2239"/>
      <c r="BI2239"/>
      <c r="BJ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</row>
    <row r="2240" spans="9:82" ht="15.75" customHeight="1" x14ac:dyDescent="0.2">
      <c r="I2240"/>
      <c r="J2240"/>
      <c r="K2240"/>
      <c r="L2240"/>
      <c r="S2240"/>
      <c r="T2240"/>
      <c r="U2240"/>
      <c r="V2240"/>
      <c r="X2240"/>
      <c r="Y2240"/>
      <c r="Z2240"/>
      <c r="AA2240"/>
      <c r="AB2240"/>
      <c r="AC2240"/>
      <c r="AD2240"/>
      <c r="AE2240"/>
      <c r="AF2240"/>
      <c r="AG2240"/>
      <c r="AH2240"/>
      <c r="AI2240"/>
      <c r="AJ2240"/>
      <c r="AK2240"/>
      <c r="AL2240"/>
      <c r="AM2240"/>
      <c r="AN2240"/>
      <c r="AO2240"/>
      <c r="AP2240"/>
      <c r="AW2240"/>
      <c r="AX2240"/>
      <c r="AY2240"/>
      <c r="AZ2240"/>
      <c r="BG2240"/>
      <c r="BH2240"/>
      <c r="BI2240"/>
      <c r="BJ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</row>
    <row r="2241" spans="9:82" ht="15.75" customHeight="1" x14ac:dyDescent="0.2">
      <c r="I2241"/>
      <c r="J2241"/>
      <c r="K2241"/>
      <c r="L2241"/>
      <c r="S2241"/>
      <c r="T2241"/>
      <c r="U2241"/>
      <c r="V2241"/>
      <c r="X2241"/>
      <c r="Y2241"/>
      <c r="Z2241"/>
      <c r="AA2241"/>
      <c r="AB2241"/>
      <c r="AC2241"/>
      <c r="AD2241"/>
      <c r="AE2241"/>
      <c r="AF2241"/>
      <c r="AG2241"/>
      <c r="AH2241"/>
      <c r="AI2241"/>
      <c r="AJ2241"/>
      <c r="AK2241"/>
      <c r="AL2241"/>
      <c r="AM2241"/>
      <c r="AN2241"/>
      <c r="AO2241"/>
      <c r="AP2241"/>
      <c r="AW2241"/>
      <c r="AX2241"/>
      <c r="AY2241"/>
      <c r="AZ2241"/>
      <c r="BG2241"/>
      <c r="BH2241"/>
      <c r="BI2241"/>
      <c r="BJ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</row>
    <row r="2242" spans="9:82" ht="15.75" customHeight="1" x14ac:dyDescent="0.2">
      <c r="I2242"/>
      <c r="J2242"/>
      <c r="K2242"/>
      <c r="L2242"/>
      <c r="S2242"/>
      <c r="T2242"/>
      <c r="U2242"/>
      <c r="V2242"/>
      <c r="X2242"/>
      <c r="Y2242"/>
      <c r="Z2242"/>
      <c r="AA2242"/>
      <c r="AB2242"/>
      <c r="AC2242"/>
      <c r="AD2242"/>
      <c r="AE2242"/>
      <c r="AF2242"/>
      <c r="AG2242"/>
      <c r="AH2242"/>
      <c r="AI2242"/>
      <c r="AJ2242"/>
      <c r="AK2242"/>
      <c r="AL2242"/>
      <c r="AM2242"/>
      <c r="AN2242"/>
      <c r="AO2242"/>
      <c r="AP2242"/>
      <c r="AW2242"/>
      <c r="AX2242"/>
      <c r="AY2242"/>
      <c r="AZ2242"/>
      <c r="BG2242"/>
      <c r="BH2242"/>
      <c r="BI2242"/>
      <c r="BJ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</row>
    <row r="2243" spans="9:82" ht="15.75" customHeight="1" x14ac:dyDescent="0.2">
      <c r="I2243"/>
      <c r="J2243"/>
      <c r="K2243"/>
      <c r="L2243"/>
      <c r="S2243"/>
      <c r="T2243"/>
      <c r="U2243"/>
      <c r="V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  <c r="AK2243"/>
      <c r="AL2243"/>
      <c r="AM2243"/>
      <c r="AN2243"/>
      <c r="AO2243"/>
      <c r="AP2243"/>
      <c r="AW2243"/>
      <c r="AX2243"/>
      <c r="AY2243"/>
      <c r="AZ2243"/>
      <c r="BG2243"/>
      <c r="BH2243"/>
      <c r="BI2243"/>
      <c r="BJ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</row>
    <row r="2244" spans="9:82" ht="15.75" customHeight="1" x14ac:dyDescent="0.2">
      <c r="I2244"/>
      <c r="J2244"/>
      <c r="K2244"/>
      <c r="L2244"/>
      <c r="S2244"/>
      <c r="T2244"/>
      <c r="U2244"/>
      <c r="V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  <c r="AK2244"/>
      <c r="AL2244"/>
      <c r="AM2244"/>
      <c r="AN2244"/>
      <c r="AO2244"/>
      <c r="AP2244"/>
      <c r="AW2244"/>
      <c r="AX2244"/>
      <c r="AY2244"/>
      <c r="AZ2244"/>
      <c r="BG2244"/>
      <c r="BH2244"/>
      <c r="BI2244"/>
      <c r="BJ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</row>
    <row r="2245" spans="9:82" ht="15.75" customHeight="1" x14ac:dyDescent="0.2">
      <c r="I2245"/>
      <c r="J2245"/>
      <c r="K2245"/>
      <c r="L2245"/>
      <c r="S2245"/>
      <c r="T2245"/>
      <c r="U2245"/>
      <c r="V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W2245"/>
      <c r="AX2245"/>
      <c r="AY2245"/>
      <c r="AZ2245"/>
      <c r="BG2245"/>
      <c r="BH2245"/>
      <c r="BI2245"/>
      <c r="BJ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</row>
    <row r="2246" spans="9:82" ht="15.75" customHeight="1" x14ac:dyDescent="0.2">
      <c r="I2246"/>
      <c r="J2246"/>
      <c r="K2246"/>
      <c r="L2246"/>
      <c r="S2246"/>
      <c r="T2246"/>
      <c r="U2246"/>
      <c r="V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  <c r="AK2246"/>
      <c r="AL2246"/>
      <c r="AM2246"/>
      <c r="AN2246"/>
      <c r="AO2246"/>
      <c r="AP2246"/>
      <c r="AW2246"/>
      <c r="AX2246"/>
      <c r="AY2246"/>
      <c r="AZ2246"/>
      <c r="BG2246"/>
      <c r="BH2246"/>
      <c r="BI2246"/>
      <c r="BJ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</row>
    <row r="2247" spans="9:82" ht="15.75" customHeight="1" x14ac:dyDescent="0.2">
      <c r="I2247"/>
      <c r="J2247"/>
      <c r="K2247"/>
      <c r="L2247"/>
      <c r="S2247"/>
      <c r="T2247"/>
      <c r="U2247"/>
      <c r="V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  <c r="AK2247"/>
      <c r="AL2247"/>
      <c r="AM2247"/>
      <c r="AN2247"/>
      <c r="AO2247"/>
      <c r="AP2247"/>
      <c r="AW2247"/>
      <c r="AX2247"/>
      <c r="AY2247"/>
      <c r="AZ2247"/>
      <c r="BG2247"/>
      <c r="BH2247"/>
      <c r="BI2247"/>
      <c r="BJ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</row>
    <row r="2248" spans="9:82" ht="15.75" customHeight="1" x14ac:dyDescent="0.2">
      <c r="I2248"/>
      <c r="J2248"/>
      <c r="K2248"/>
      <c r="L2248"/>
      <c r="S2248"/>
      <c r="T2248"/>
      <c r="U2248"/>
      <c r="V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  <c r="AK2248"/>
      <c r="AL2248"/>
      <c r="AM2248"/>
      <c r="AN2248"/>
      <c r="AO2248"/>
      <c r="AP2248"/>
      <c r="AW2248"/>
      <c r="AX2248"/>
      <c r="AY2248"/>
      <c r="AZ2248"/>
      <c r="BG2248"/>
      <c r="BH2248"/>
      <c r="BI2248"/>
      <c r="BJ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</row>
    <row r="2249" spans="9:82" ht="15.75" customHeight="1" x14ac:dyDescent="0.2">
      <c r="I2249"/>
      <c r="J2249"/>
      <c r="K2249"/>
      <c r="L2249"/>
      <c r="S2249"/>
      <c r="T2249"/>
      <c r="U2249"/>
      <c r="V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  <c r="AK2249"/>
      <c r="AL2249"/>
      <c r="AM2249"/>
      <c r="AN2249"/>
      <c r="AO2249"/>
      <c r="AP2249"/>
      <c r="AW2249"/>
      <c r="AX2249"/>
      <c r="AY2249"/>
      <c r="AZ2249"/>
      <c r="BG2249"/>
      <c r="BH2249"/>
      <c r="BI2249"/>
      <c r="BJ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</row>
    <row r="2250" spans="9:82" ht="15.75" customHeight="1" x14ac:dyDescent="0.2">
      <c r="I2250"/>
      <c r="J2250"/>
      <c r="K2250"/>
      <c r="L2250"/>
      <c r="S2250"/>
      <c r="T2250"/>
      <c r="U2250"/>
      <c r="V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W2250"/>
      <c r="AX2250"/>
      <c r="AY2250"/>
      <c r="AZ2250"/>
      <c r="BG2250"/>
      <c r="BH2250"/>
      <c r="BI2250"/>
      <c r="BJ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</row>
    <row r="2251" spans="9:82" ht="15.75" customHeight="1" x14ac:dyDescent="0.2">
      <c r="I2251"/>
      <c r="J2251"/>
      <c r="K2251"/>
      <c r="L2251"/>
      <c r="S2251"/>
      <c r="T2251"/>
      <c r="U2251"/>
      <c r="V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  <c r="AK2251"/>
      <c r="AL2251"/>
      <c r="AM2251"/>
      <c r="AN2251"/>
      <c r="AO2251"/>
      <c r="AP2251"/>
      <c r="AW2251"/>
      <c r="AX2251"/>
      <c r="AY2251"/>
      <c r="AZ2251"/>
      <c r="BG2251"/>
      <c r="BH2251"/>
      <c r="BI2251"/>
      <c r="BJ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</row>
    <row r="2252" spans="9:82" ht="15.75" customHeight="1" x14ac:dyDescent="0.2">
      <c r="I2252"/>
      <c r="J2252"/>
      <c r="K2252"/>
      <c r="L2252"/>
      <c r="S2252"/>
      <c r="T2252"/>
      <c r="U2252"/>
      <c r="V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  <c r="AK2252"/>
      <c r="AL2252"/>
      <c r="AM2252"/>
      <c r="AN2252"/>
      <c r="AO2252"/>
      <c r="AP2252"/>
      <c r="AW2252"/>
      <c r="AX2252"/>
      <c r="AY2252"/>
      <c r="AZ2252"/>
      <c r="BG2252"/>
      <c r="BH2252"/>
      <c r="BI2252"/>
      <c r="BJ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</row>
    <row r="2253" spans="9:82" ht="15.75" customHeight="1" x14ac:dyDescent="0.2">
      <c r="I2253"/>
      <c r="J2253"/>
      <c r="K2253"/>
      <c r="L2253"/>
      <c r="S2253"/>
      <c r="T2253"/>
      <c r="U2253"/>
      <c r="V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  <c r="AK2253"/>
      <c r="AL2253"/>
      <c r="AM2253"/>
      <c r="AN2253"/>
      <c r="AO2253"/>
      <c r="AP2253"/>
      <c r="AW2253"/>
      <c r="AX2253"/>
      <c r="AY2253"/>
      <c r="AZ2253"/>
      <c r="BG2253"/>
      <c r="BH2253"/>
      <c r="BI2253"/>
      <c r="BJ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</row>
    <row r="2254" spans="9:82" ht="15.75" customHeight="1" x14ac:dyDescent="0.2">
      <c r="I2254"/>
      <c r="J2254"/>
      <c r="K2254"/>
      <c r="L2254"/>
      <c r="S2254"/>
      <c r="T2254"/>
      <c r="U2254"/>
      <c r="V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  <c r="AK2254"/>
      <c r="AL2254"/>
      <c r="AM2254"/>
      <c r="AN2254"/>
      <c r="AO2254"/>
      <c r="AP2254"/>
      <c r="AW2254"/>
      <c r="AX2254"/>
      <c r="AY2254"/>
      <c r="AZ2254"/>
      <c r="BG2254"/>
      <c r="BH2254"/>
      <c r="BI2254"/>
      <c r="BJ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</row>
    <row r="2255" spans="9:82" ht="15.75" customHeight="1" x14ac:dyDescent="0.2">
      <c r="I2255"/>
      <c r="J2255"/>
      <c r="K2255"/>
      <c r="L2255"/>
      <c r="S2255"/>
      <c r="T2255"/>
      <c r="U2255"/>
      <c r="V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  <c r="AK2255"/>
      <c r="AL2255"/>
      <c r="AM2255"/>
      <c r="AN2255"/>
      <c r="AO2255"/>
      <c r="AP2255"/>
      <c r="AW2255"/>
      <c r="AX2255"/>
      <c r="AY2255"/>
      <c r="AZ2255"/>
      <c r="BG2255"/>
      <c r="BH2255"/>
      <c r="BI2255"/>
      <c r="BJ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</row>
    <row r="2256" spans="9:82" ht="15.75" customHeight="1" x14ac:dyDescent="0.2">
      <c r="I2256"/>
      <c r="J2256"/>
      <c r="K2256"/>
      <c r="L2256"/>
      <c r="S2256"/>
      <c r="T2256"/>
      <c r="U2256"/>
      <c r="V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  <c r="AK2256"/>
      <c r="AL2256"/>
      <c r="AM2256"/>
      <c r="AN2256"/>
      <c r="AO2256"/>
      <c r="AP2256"/>
      <c r="AW2256"/>
      <c r="AX2256"/>
      <c r="AY2256"/>
      <c r="AZ2256"/>
      <c r="BG2256"/>
      <c r="BH2256"/>
      <c r="BI2256"/>
      <c r="BJ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</row>
    <row r="2257" spans="9:82" ht="15.75" customHeight="1" x14ac:dyDescent="0.2">
      <c r="I2257"/>
      <c r="J2257"/>
      <c r="K2257"/>
      <c r="L2257"/>
      <c r="S2257"/>
      <c r="T2257"/>
      <c r="U2257"/>
      <c r="V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  <c r="AK2257"/>
      <c r="AL2257"/>
      <c r="AM2257"/>
      <c r="AN2257"/>
      <c r="AO2257"/>
      <c r="AP2257"/>
      <c r="AW2257"/>
      <c r="AX2257"/>
      <c r="AY2257"/>
      <c r="AZ2257"/>
      <c r="BG2257"/>
      <c r="BH2257"/>
      <c r="BI2257"/>
      <c r="BJ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</row>
    <row r="2258" spans="9:82" ht="15.75" customHeight="1" x14ac:dyDescent="0.2">
      <c r="I2258"/>
      <c r="J2258"/>
      <c r="K2258"/>
      <c r="L2258"/>
      <c r="S2258"/>
      <c r="T2258"/>
      <c r="U2258"/>
      <c r="V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  <c r="AK2258"/>
      <c r="AL2258"/>
      <c r="AM2258"/>
      <c r="AN2258"/>
      <c r="AO2258"/>
      <c r="AP2258"/>
      <c r="AW2258"/>
      <c r="AX2258"/>
      <c r="AY2258"/>
      <c r="AZ2258"/>
      <c r="BG2258"/>
      <c r="BH2258"/>
      <c r="BI2258"/>
      <c r="BJ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</row>
    <row r="2259" spans="9:82" ht="15.75" customHeight="1" x14ac:dyDescent="0.2">
      <c r="I2259"/>
      <c r="J2259"/>
      <c r="K2259"/>
      <c r="L2259"/>
      <c r="S2259"/>
      <c r="T2259"/>
      <c r="U2259"/>
      <c r="V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W2259"/>
      <c r="AX2259"/>
      <c r="AY2259"/>
      <c r="AZ2259"/>
      <c r="BG2259"/>
      <c r="BH2259"/>
      <c r="BI2259"/>
      <c r="BJ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</row>
    <row r="2260" spans="9:82" ht="15.75" customHeight="1" x14ac:dyDescent="0.2">
      <c r="I2260"/>
      <c r="J2260"/>
      <c r="K2260"/>
      <c r="L2260"/>
      <c r="S2260"/>
      <c r="T2260"/>
      <c r="U2260"/>
      <c r="V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  <c r="AK2260"/>
      <c r="AL2260"/>
      <c r="AM2260"/>
      <c r="AN2260"/>
      <c r="AO2260"/>
      <c r="AP2260"/>
      <c r="AW2260"/>
      <c r="AX2260"/>
      <c r="AY2260"/>
      <c r="AZ2260"/>
      <c r="BG2260"/>
      <c r="BH2260"/>
      <c r="BI2260"/>
      <c r="BJ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</row>
    <row r="2261" spans="9:82" ht="15.75" customHeight="1" x14ac:dyDescent="0.2">
      <c r="I2261"/>
      <c r="J2261"/>
      <c r="K2261"/>
      <c r="L2261"/>
      <c r="S2261"/>
      <c r="T2261"/>
      <c r="U2261"/>
      <c r="V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  <c r="AK2261"/>
      <c r="AL2261"/>
      <c r="AM2261"/>
      <c r="AN2261"/>
      <c r="AO2261"/>
      <c r="AP2261"/>
      <c r="AW2261"/>
      <c r="AX2261"/>
      <c r="AY2261"/>
      <c r="AZ2261"/>
      <c r="BG2261"/>
      <c r="BH2261"/>
      <c r="BI2261"/>
      <c r="BJ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</row>
    <row r="2262" spans="9:82" ht="15.75" customHeight="1" x14ac:dyDescent="0.2">
      <c r="I2262"/>
      <c r="J2262"/>
      <c r="K2262"/>
      <c r="L2262"/>
      <c r="S2262"/>
      <c r="T2262"/>
      <c r="U2262"/>
      <c r="V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  <c r="AK2262"/>
      <c r="AL2262"/>
      <c r="AM2262"/>
      <c r="AN2262"/>
      <c r="AO2262"/>
      <c r="AP2262"/>
      <c r="AW2262"/>
      <c r="AX2262"/>
      <c r="AY2262"/>
      <c r="AZ2262"/>
      <c r="BG2262"/>
      <c r="BH2262"/>
      <c r="BI2262"/>
      <c r="BJ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</row>
    <row r="2263" spans="9:82" ht="15.75" customHeight="1" x14ac:dyDescent="0.2">
      <c r="I2263"/>
      <c r="J2263"/>
      <c r="K2263"/>
      <c r="L2263"/>
      <c r="S2263"/>
      <c r="T2263"/>
      <c r="U2263"/>
      <c r="V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  <c r="AK2263"/>
      <c r="AL2263"/>
      <c r="AM2263"/>
      <c r="AN2263"/>
      <c r="AO2263"/>
      <c r="AP2263"/>
      <c r="AW2263"/>
      <c r="AX2263"/>
      <c r="AY2263"/>
      <c r="AZ2263"/>
      <c r="BG2263"/>
      <c r="BH2263"/>
      <c r="BI2263"/>
      <c r="BJ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</row>
    <row r="2264" spans="9:82" ht="15.75" customHeight="1" x14ac:dyDescent="0.2">
      <c r="I2264"/>
      <c r="J2264"/>
      <c r="K2264"/>
      <c r="L2264"/>
      <c r="S2264"/>
      <c r="T2264"/>
      <c r="U2264"/>
      <c r="V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  <c r="AK2264"/>
      <c r="AL2264"/>
      <c r="AM2264"/>
      <c r="AN2264"/>
      <c r="AO2264"/>
      <c r="AP2264"/>
      <c r="AW2264"/>
      <c r="AX2264"/>
      <c r="AY2264"/>
      <c r="AZ2264"/>
      <c r="BG2264"/>
      <c r="BH2264"/>
      <c r="BI2264"/>
      <c r="BJ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</row>
    <row r="2265" spans="9:82" ht="15.75" customHeight="1" x14ac:dyDescent="0.2">
      <c r="I2265"/>
      <c r="J2265"/>
      <c r="K2265"/>
      <c r="L2265"/>
      <c r="S2265"/>
      <c r="T2265"/>
      <c r="U2265"/>
      <c r="V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  <c r="AK2265"/>
      <c r="AL2265"/>
      <c r="AM2265"/>
      <c r="AN2265"/>
      <c r="AO2265"/>
      <c r="AP2265"/>
      <c r="AW2265"/>
      <c r="AX2265"/>
      <c r="AY2265"/>
      <c r="AZ2265"/>
      <c r="BG2265"/>
      <c r="BH2265"/>
      <c r="BI2265"/>
      <c r="BJ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</row>
    <row r="2266" spans="9:82" ht="15.75" customHeight="1" x14ac:dyDescent="0.2">
      <c r="I2266"/>
      <c r="J2266"/>
      <c r="K2266"/>
      <c r="L2266"/>
      <c r="S2266"/>
      <c r="T2266"/>
      <c r="U2266"/>
      <c r="V2266"/>
      <c r="X2266"/>
      <c r="Y2266"/>
      <c r="Z2266"/>
      <c r="AA2266"/>
      <c r="AB2266"/>
      <c r="AC2266"/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W2266"/>
      <c r="AX2266"/>
      <c r="AY2266"/>
      <c r="AZ2266"/>
      <c r="BG2266"/>
      <c r="BH2266"/>
      <c r="BI2266"/>
      <c r="BJ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</row>
    <row r="2267" spans="9:82" ht="15.75" customHeight="1" x14ac:dyDescent="0.2">
      <c r="I2267"/>
      <c r="J2267"/>
      <c r="K2267"/>
      <c r="L2267"/>
      <c r="S2267"/>
      <c r="T2267"/>
      <c r="U2267"/>
      <c r="V2267"/>
      <c r="X2267"/>
      <c r="Y2267"/>
      <c r="Z2267"/>
      <c r="AA2267"/>
      <c r="AB2267"/>
      <c r="AC2267"/>
      <c r="AD2267"/>
      <c r="AE2267"/>
      <c r="AF2267"/>
      <c r="AG2267"/>
      <c r="AH2267"/>
      <c r="AI2267"/>
      <c r="AJ2267"/>
      <c r="AK2267"/>
      <c r="AL2267"/>
      <c r="AM2267"/>
      <c r="AN2267"/>
      <c r="AO2267"/>
      <c r="AP2267"/>
      <c r="AW2267"/>
      <c r="AX2267"/>
      <c r="AY2267"/>
      <c r="AZ2267"/>
      <c r="BG2267"/>
      <c r="BH2267"/>
      <c r="BI2267"/>
      <c r="BJ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</row>
    <row r="2268" spans="9:82" ht="15.75" customHeight="1" x14ac:dyDescent="0.2">
      <c r="I2268"/>
      <c r="J2268"/>
      <c r="K2268"/>
      <c r="L2268"/>
      <c r="S2268"/>
      <c r="T2268"/>
      <c r="U2268"/>
      <c r="V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W2268"/>
      <c r="AX2268"/>
      <c r="AY2268"/>
      <c r="AZ2268"/>
      <c r="BG2268"/>
      <c r="BH2268"/>
      <c r="BI2268"/>
      <c r="BJ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</row>
    <row r="2269" spans="9:82" ht="15.75" customHeight="1" x14ac:dyDescent="0.2">
      <c r="I2269"/>
      <c r="J2269"/>
      <c r="K2269"/>
      <c r="L2269"/>
      <c r="S2269"/>
      <c r="T2269"/>
      <c r="U2269"/>
      <c r="V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  <c r="AK2269"/>
      <c r="AL2269"/>
      <c r="AM2269"/>
      <c r="AN2269"/>
      <c r="AO2269"/>
      <c r="AP2269"/>
      <c r="AW2269"/>
      <c r="AX2269"/>
      <c r="AY2269"/>
      <c r="AZ2269"/>
      <c r="BG2269"/>
      <c r="BH2269"/>
      <c r="BI2269"/>
      <c r="BJ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</row>
    <row r="2270" spans="9:82" ht="15.75" customHeight="1" x14ac:dyDescent="0.2">
      <c r="I2270"/>
      <c r="J2270"/>
      <c r="K2270"/>
      <c r="L2270"/>
      <c r="S2270"/>
      <c r="T2270"/>
      <c r="U2270"/>
      <c r="V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  <c r="AK2270"/>
      <c r="AL2270"/>
      <c r="AM2270"/>
      <c r="AN2270"/>
      <c r="AO2270"/>
      <c r="AP2270"/>
      <c r="AW2270"/>
      <c r="AX2270"/>
      <c r="AY2270"/>
      <c r="AZ2270"/>
      <c r="BG2270"/>
      <c r="BH2270"/>
      <c r="BI2270"/>
      <c r="BJ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</row>
    <row r="2271" spans="9:82" ht="15.75" customHeight="1" x14ac:dyDescent="0.2">
      <c r="I2271"/>
      <c r="J2271"/>
      <c r="K2271"/>
      <c r="L2271"/>
      <c r="S2271"/>
      <c r="T2271"/>
      <c r="U2271"/>
      <c r="V2271"/>
      <c r="X2271"/>
      <c r="Y2271"/>
      <c r="Z2271"/>
      <c r="AA2271"/>
      <c r="AB2271"/>
      <c r="AC2271"/>
      <c r="AD2271"/>
      <c r="AE2271"/>
      <c r="AF2271"/>
      <c r="AG2271"/>
      <c r="AH2271"/>
      <c r="AI2271"/>
      <c r="AJ2271"/>
      <c r="AK2271"/>
      <c r="AL2271"/>
      <c r="AM2271"/>
      <c r="AN2271"/>
      <c r="AO2271"/>
      <c r="AP2271"/>
      <c r="AW2271"/>
      <c r="AX2271"/>
      <c r="AY2271"/>
      <c r="AZ2271"/>
      <c r="BG2271"/>
      <c r="BH2271"/>
      <c r="BI2271"/>
      <c r="BJ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</row>
    <row r="2272" spans="9:82" ht="15.75" customHeight="1" x14ac:dyDescent="0.2">
      <c r="I2272"/>
      <c r="J2272"/>
      <c r="K2272"/>
      <c r="L2272"/>
      <c r="S2272"/>
      <c r="T2272"/>
      <c r="U2272"/>
      <c r="V2272"/>
      <c r="X2272"/>
      <c r="Y2272"/>
      <c r="Z2272"/>
      <c r="AA2272"/>
      <c r="AB2272"/>
      <c r="AC2272"/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W2272"/>
      <c r="AX2272"/>
      <c r="AY2272"/>
      <c r="AZ2272"/>
      <c r="BG2272"/>
      <c r="BH2272"/>
      <c r="BI2272"/>
      <c r="BJ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</row>
    <row r="2273" spans="9:82" ht="15.75" customHeight="1" x14ac:dyDescent="0.2">
      <c r="I2273"/>
      <c r="J2273"/>
      <c r="K2273"/>
      <c r="L2273"/>
      <c r="S2273"/>
      <c r="T2273"/>
      <c r="U2273"/>
      <c r="V2273"/>
      <c r="X2273"/>
      <c r="Y2273"/>
      <c r="Z2273"/>
      <c r="AA2273"/>
      <c r="AB2273"/>
      <c r="AC2273"/>
      <c r="AD2273"/>
      <c r="AE2273"/>
      <c r="AF2273"/>
      <c r="AG2273"/>
      <c r="AH2273"/>
      <c r="AI2273"/>
      <c r="AJ2273"/>
      <c r="AK2273"/>
      <c r="AL2273"/>
      <c r="AM2273"/>
      <c r="AN2273"/>
      <c r="AO2273"/>
      <c r="AP2273"/>
      <c r="AW2273"/>
      <c r="AX2273"/>
      <c r="AY2273"/>
      <c r="AZ2273"/>
      <c r="BG2273"/>
      <c r="BH2273"/>
      <c r="BI2273"/>
      <c r="BJ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</row>
    <row r="2274" spans="9:82" ht="15.75" customHeight="1" x14ac:dyDescent="0.2">
      <c r="I2274"/>
      <c r="J2274"/>
      <c r="K2274"/>
      <c r="L2274"/>
      <c r="S2274"/>
      <c r="T2274"/>
      <c r="U2274"/>
      <c r="V2274"/>
      <c r="X2274"/>
      <c r="Y2274"/>
      <c r="Z2274"/>
      <c r="AA2274"/>
      <c r="AB2274"/>
      <c r="AC2274"/>
      <c r="AD2274"/>
      <c r="AE2274"/>
      <c r="AF2274"/>
      <c r="AG2274"/>
      <c r="AH2274"/>
      <c r="AI2274"/>
      <c r="AJ2274"/>
      <c r="AK2274"/>
      <c r="AL2274"/>
      <c r="AM2274"/>
      <c r="AN2274"/>
      <c r="AO2274"/>
      <c r="AP2274"/>
      <c r="AW2274"/>
      <c r="AX2274"/>
      <c r="AY2274"/>
      <c r="AZ2274"/>
      <c r="BG2274"/>
      <c r="BH2274"/>
      <c r="BI2274"/>
      <c r="BJ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</row>
    <row r="2275" spans="9:82" ht="15.75" customHeight="1" x14ac:dyDescent="0.2">
      <c r="I2275"/>
      <c r="J2275"/>
      <c r="K2275"/>
      <c r="L2275"/>
      <c r="S2275"/>
      <c r="T2275"/>
      <c r="U2275"/>
      <c r="V2275"/>
      <c r="X2275"/>
      <c r="Y2275"/>
      <c r="Z2275"/>
      <c r="AA2275"/>
      <c r="AB2275"/>
      <c r="AC2275"/>
      <c r="AD2275"/>
      <c r="AE2275"/>
      <c r="AF2275"/>
      <c r="AG2275"/>
      <c r="AH2275"/>
      <c r="AI2275"/>
      <c r="AJ2275"/>
      <c r="AK2275"/>
      <c r="AL2275"/>
      <c r="AM2275"/>
      <c r="AN2275"/>
      <c r="AO2275"/>
      <c r="AP2275"/>
      <c r="AW2275"/>
      <c r="AX2275"/>
      <c r="AY2275"/>
      <c r="AZ2275"/>
      <c r="BG2275"/>
      <c r="BH2275"/>
      <c r="BI2275"/>
      <c r="BJ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</row>
    <row r="2276" spans="9:82" ht="15.75" customHeight="1" x14ac:dyDescent="0.2">
      <c r="I2276"/>
      <c r="J2276"/>
      <c r="K2276"/>
      <c r="L2276"/>
      <c r="S2276"/>
      <c r="T2276"/>
      <c r="U2276"/>
      <c r="V2276"/>
      <c r="X2276"/>
      <c r="Y2276"/>
      <c r="Z2276"/>
      <c r="AA2276"/>
      <c r="AB2276"/>
      <c r="AC2276"/>
      <c r="AD2276"/>
      <c r="AE2276"/>
      <c r="AF2276"/>
      <c r="AG2276"/>
      <c r="AH2276"/>
      <c r="AI2276"/>
      <c r="AJ2276"/>
      <c r="AK2276"/>
      <c r="AL2276"/>
      <c r="AM2276"/>
      <c r="AN2276"/>
      <c r="AO2276"/>
      <c r="AP2276"/>
      <c r="AW2276"/>
      <c r="AX2276"/>
      <c r="AY2276"/>
      <c r="AZ2276"/>
      <c r="BG2276"/>
      <c r="BH2276"/>
      <c r="BI2276"/>
      <c r="BJ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</row>
    <row r="2277" spans="9:82" ht="15.75" customHeight="1" x14ac:dyDescent="0.2">
      <c r="I2277"/>
      <c r="J2277"/>
      <c r="K2277"/>
      <c r="L2277"/>
      <c r="S2277"/>
      <c r="T2277"/>
      <c r="U2277"/>
      <c r="V2277"/>
      <c r="X2277"/>
      <c r="Y2277"/>
      <c r="Z2277"/>
      <c r="AA2277"/>
      <c r="AB2277"/>
      <c r="AC2277"/>
      <c r="AD2277"/>
      <c r="AE2277"/>
      <c r="AF2277"/>
      <c r="AG2277"/>
      <c r="AH2277"/>
      <c r="AI2277"/>
      <c r="AJ2277"/>
      <c r="AK2277"/>
      <c r="AL2277"/>
      <c r="AM2277"/>
      <c r="AN2277"/>
      <c r="AO2277"/>
      <c r="AP2277"/>
      <c r="AW2277"/>
      <c r="AX2277"/>
      <c r="AY2277"/>
      <c r="AZ2277"/>
      <c r="BG2277"/>
      <c r="BH2277"/>
      <c r="BI2277"/>
      <c r="BJ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</row>
    <row r="2278" spans="9:82" ht="15.75" customHeight="1" x14ac:dyDescent="0.2">
      <c r="I2278"/>
      <c r="J2278"/>
      <c r="K2278"/>
      <c r="L2278"/>
      <c r="S2278"/>
      <c r="T2278"/>
      <c r="U2278"/>
      <c r="V2278"/>
      <c r="X2278"/>
      <c r="Y2278"/>
      <c r="Z2278"/>
      <c r="AA2278"/>
      <c r="AB2278"/>
      <c r="AC2278"/>
      <c r="AD2278"/>
      <c r="AE2278"/>
      <c r="AF2278"/>
      <c r="AG2278"/>
      <c r="AH2278"/>
      <c r="AI2278"/>
      <c r="AJ2278"/>
      <c r="AK2278"/>
      <c r="AL2278"/>
      <c r="AM2278"/>
      <c r="AN2278"/>
      <c r="AO2278"/>
      <c r="AP2278"/>
      <c r="AW2278"/>
      <c r="AX2278"/>
      <c r="AY2278"/>
      <c r="AZ2278"/>
      <c r="BG2278"/>
      <c r="BH2278"/>
      <c r="BI2278"/>
      <c r="BJ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</row>
    <row r="2279" spans="9:82" ht="15.75" customHeight="1" x14ac:dyDescent="0.2">
      <c r="I2279"/>
      <c r="J2279"/>
      <c r="K2279"/>
      <c r="L2279"/>
      <c r="S2279"/>
      <c r="T2279"/>
      <c r="U2279"/>
      <c r="V2279"/>
      <c r="X2279"/>
      <c r="Y2279"/>
      <c r="Z2279"/>
      <c r="AA2279"/>
      <c r="AB2279"/>
      <c r="AC2279"/>
      <c r="AD2279"/>
      <c r="AE2279"/>
      <c r="AF2279"/>
      <c r="AG2279"/>
      <c r="AH2279"/>
      <c r="AI2279"/>
      <c r="AJ2279"/>
      <c r="AK2279"/>
      <c r="AL2279"/>
      <c r="AM2279"/>
      <c r="AN2279"/>
      <c r="AO2279"/>
      <c r="AP2279"/>
      <c r="AW2279"/>
      <c r="AX2279"/>
      <c r="AY2279"/>
      <c r="AZ2279"/>
      <c r="BG2279"/>
      <c r="BH2279"/>
      <c r="BI2279"/>
      <c r="BJ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</row>
    <row r="2280" spans="9:82" ht="15.75" customHeight="1" x14ac:dyDescent="0.2">
      <c r="I2280"/>
      <c r="J2280"/>
      <c r="K2280"/>
      <c r="L2280"/>
      <c r="S2280"/>
      <c r="T2280"/>
      <c r="U2280"/>
      <c r="V2280"/>
      <c r="X2280"/>
      <c r="Y2280"/>
      <c r="Z2280"/>
      <c r="AA2280"/>
      <c r="AB2280"/>
      <c r="AC2280"/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W2280"/>
      <c r="AX2280"/>
      <c r="AY2280"/>
      <c r="AZ2280"/>
      <c r="BG2280"/>
      <c r="BH2280"/>
      <c r="BI2280"/>
      <c r="BJ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</row>
    <row r="2281" spans="9:82" ht="15.75" customHeight="1" x14ac:dyDescent="0.2">
      <c r="I2281"/>
      <c r="J2281"/>
      <c r="K2281"/>
      <c r="L2281"/>
      <c r="S2281"/>
      <c r="T2281"/>
      <c r="U2281"/>
      <c r="V2281"/>
      <c r="X2281"/>
      <c r="Y2281"/>
      <c r="Z2281"/>
      <c r="AA2281"/>
      <c r="AB2281"/>
      <c r="AC2281"/>
      <c r="AD2281"/>
      <c r="AE2281"/>
      <c r="AF2281"/>
      <c r="AG2281"/>
      <c r="AH2281"/>
      <c r="AI2281"/>
      <c r="AJ2281"/>
      <c r="AK2281"/>
      <c r="AL2281"/>
      <c r="AM2281"/>
      <c r="AN2281"/>
      <c r="AO2281"/>
      <c r="AP2281"/>
      <c r="AW2281"/>
      <c r="AX2281"/>
      <c r="AY2281"/>
      <c r="AZ2281"/>
      <c r="BG2281"/>
      <c r="BH2281"/>
      <c r="BI2281"/>
      <c r="BJ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</row>
    <row r="2282" spans="9:82" ht="15.75" customHeight="1" x14ac:dyDescent="0.2">
      <c r="I2282"/>
      <c r="J2282"/>
      <c r="K2282"/>
      <c r="L2282"/>
      <c r="S2282"/>
      <c r="T2282"/>
      <c r="U2282"/>
      <c r="V2282"/>
      <c r="X2282"/>
      <c r="Y2282"/>
      <c r="Z2282"/>
      <c r="AA2282"/>
      <c r="AB2282"/>
      <c r="AC2282"/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W2282"/>
      <c r="AX2282"/>
      <c r="AY2282"/>
      <c r="AZ2282"/>
      <c r="BG2282"/>
      <c r="BH2282"/>
      <c r="BI2282"/>
      <c r="BJ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</row>
    <row r="2283" spans="9:82" ht="15.75" customHeight="1" x14ac:dyDescent="0.2">
      <c r="I2283"/>
      <c r="J2283"/>
      <c r="K2283"/>
      <c r="L2283"/>
      <c r="S2283"/>
      <c r="T2283"/>
      <c r="U2283"/>
      <c r="V2283"/>
      <c r="X2283"/>
      <c r="Y2283"/>
      <c r="Z2283"/>
      <c r="AA2283"/>
      <c r="AB2283"/>
      <c r="AC2283"/>
      <c r="AD2283"/>
      <c r="AE2283"/>
      <c r="AF2283"/>
      <c r="AG2283"/>
      <c r="AH2283"/>
      <c r="AI2283"/>
      <c r="AJ2283"/>
      <c r="AK2283"/>
      <c r="AL2283"/>
      <c r="AM2283"/>
      <c r="AN2283"/>
      <c r="AO2283"/>
      <c r="AP2283"/>
      <c r="AW2283"/>
      <c r="AX2283"/>
      <c r="AY2283"/>
      <c r="AZ2283"/>
      <c r="BG2283"/>
      <c r="BH2283"/>
      <c r="BI2283"/>
      <c r="BJ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</row>
    <row r="2284" spans="9:82" ht="15.75" customHeight="1" x14ac:dyDescent="0.2">
      <c r="I2284"/>
      <c r="J2284"/>
      <c r="K2284"/>
      <c r="L2284"/>
      <c r="S2284"/>
      <c r="T2284"/>
      <c r="U2284"/>
      <c r="V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  <c r="AK2284"/>
      <c r="AL2284"/>
      <c r="AM2284"/>
      <c r="AN2284"/>
      <c r="AO2284"/>
      <c r="AP2284"/>
      <c r="AW2284"/>
      <c r="AX2284"/>
      <c r="AY2284"/>
      <c r="AZ2284"/>
      <c r="BG2284"/>
      <c r="BH2284"/>
      <c r="BI2284"/>
      <c r="BJ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</row>
    <row r="2285" spans="9:82" ht="15.75" customHeight="1" x14ac:dyDescent="0.2">
      <c r="I2285"/>
      <c r="J2285"/>
      <c r="K2285"/>
      <c r="L2285"/>
      <c r="S2285"/>
      <c r="T2285"/>
      <c r="U2285"/>
      <c r="V2285"/>
      <c r="X2285"/>
      <c r="Y2285"/>
      <c r="Z2285"/>
      <c r="AA2285"/>
      <c r="AB2285"/>
      <c r="AC2285"/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W2285"/>
      <c r="AX2285"/>
      <c r="AY2285"/>
      <c r="AZ2285"/>
      <c r="BG2285"/>
      <c r="BH2285"/>
      <c r="BI2285"/>
      <c r="BJ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</row>
    <row r="2286" spans="9:82" ht="15.75" customHeight="1" x14ac:dyDescent="0.2">
      <c r="I2286"/>
      <c r="J2286"/>
      <c r="K2286"/>
      <c r="L2286"/>
      <c r="S2286"/>
      <c r="T2286"/>
      <c r="U2286"/>
      <c r="V2286"/>
      <c r="X2286"/>
      <c r="Y2286"/>
      <c r="Z2286"/>
      <c r="AA2286"/>
      <c r="AB2286"/>
      <c r="AC2286"/>
      <c r="AD2286"/>
      <c r="AE2286"/>
      <c r="AF2286"/>
      <c r="AG2286"/>
      <c r="AH2286"/>
      <c r="AI2286"/>
      <c r="AJ2286"/>
      <c r="AK2286"/>
      <c r="AL2286"/>
      <c r="AM2286"/>
      <c r="AN2286"/>
      <c r="AO2286"/>
      <c r="AP2286"/>
      <c r="AW2286"/>
      <c r="AX2286"/>
      <c r="AY2286"/>
      <c r="AZ2286"/>
      <c r="BG2286"/>
      <c r="BH2286"/>
      <c r="BI2286"/>
      <c r="BJ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</row>
    <row r="2287" spans="9:82" ht="15.75" customHeight="1" x14ac:dyDescent="0.2">
      <c r="I2287"/>
      <c r="J2287"/>
      <c r="K2287"/>
      <c r="L2287"/>
      <c r="S2287"/>
      <c r="T2287"/>
      <c r="U2287"/>
      <c r="V2287"/>
      <c r="X2287"/>
      <c r="Y2287"/>
      <c r="Z2287"/>
      <c r="AA2287"/>
      <c r="AB2287"/>
      <c r="AC2287"/>
      <c r="AD2287"/>
      <c r="AE2287"/>
      <c r="AF2287"/>
      <c r="AG2287"/>
      <c r="AH2287"/>
      <c r="AI2287"/>
      <c r="AJ2287"/>
      <c r="AK2287"/>
      <c r="AL2287"/>
      <c r="AM2287"/>
      <c r="AN2287"/>
      <c r="AO2287"/>
      <c r="AP2287"/>
      <c r="AW2287"/>
      <c r="AX2287"/>
      <c r="AY2287"/>
      <c r="AZ2287"/>
      <c r="BG2287"/>
      <c r="BH2287"/>
      <c r="BI2287"/>
      <c r="BJ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</row>
    <row r="2288" spans="9:82" ht="15.75" customHeight="1" x14ac:dyDescent="0.2">
      <c r="I2288"/>
      <c r="J2288"/>
      <c r="K2288"/>
      <c r="L2288"/>
      <c r="S2288"/>
      <c r="T2288"/>
      <c r="U2288"/>
      <c r="V2288"/>
      <c r="X2288"/>
      <c r="Y2288"/>
      <c r="Z2288"/>
      <c r="AA2288"/>
      <c r="AB2288"/>
      <c r="AC2288"/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W2288"/>
      <c r="AX2288"/>
      <c r="AY2288"/>
      <c r="AZ2288"/>
      <c r="BG2288"/>
      <c r="BH2288"/>
      <c r="BI2288"/>
      <c r="BJ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</row>
    <row r="2289" spans="9:82" ht="15.75" customHeight="1" x14ac:dyDescent="0.2">
      <c r="I2289"/>
      <c r="J2289"/>
      <c r="K2289"/>
      <c r="L2289"/>
      <c r="S2289"/>
      <c r="T2289"/>
      <c r="U2289"/>
      <c r="V2289"/>
      <c r="X2289"/>
      <c r="Y2289"/>
      <c r="Z2289"/>
      <c r="AA2289"/>
      <c r="AB2289"/>
      <c r="AC2289"/>
      <c r="AD2289"/>
      <c r="AE2289"/>
      <c r="AF2289"/>
      <c r="AG2289"/>
      <c r="AH2289"/>
      <c r="AI2289"/>
      <c r="AJ2289"/>
      <c r="AK2289"/>
      <c r="AL2289"/>
      <c r="AM2289"/>
      <c r="AN2289"/>
      <c r="AO2289"/>
      <c r="AP2289"/>
      <c r="AW2289"/>
      <c r="AX2289"/>
      <c r="AY2289"/>
      <c r="AZ2289"/>
      <c r="BG2289"/>
      <c r="BH2289"/>
      <c r="BI2289"/>
      <c r="BJ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</row>
    <row r="2290" spans="9:82" ht="15.75" customHeight="1" x14ac:dyDescent="0.2">
      <c r="I2290"/>
      <c r="J2290"/>
      <c r="K2290"/>
      <c r="L2290"/>
      <c r="S2290"/>
      <c r="T2290"/>
      <c r="U2290"/>
      <c r="V2290"/>
      <c r="X2290"/>
      <c r="Y2290"/>
      <c r="Z2290"/>
      <c r="AA2290"/>
      <c r="AB2290"/>
      <c r="AC2290"/>
      <c r="AD2290"/>
      <c r="AE2290"/>
      <c r="AF2290"/>
      <c r="AG2290"/>
      <c r="AH2290"/>
      <c r="AI2290"/>
      <c r="AJ2290"/>
      <c r="AK2290"/>
      <c r="AL2290"/>
      <c r="AM2290"/>
      <c r="AN2290"/>
      <c r="AO2290"/>
      <c r="AP2290"/>
      <c r="AW2290"/>
      <c r="AX2290"/>
      <c r="AY2290"/>
      <c r="AZ2290"/>
      <c r="BG2290"/>
      <c r="BH2290"/>
      <c r="BI2290"/>
      <c r="BJ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</row>
    <row r="2291" spans="9:82" ht="15.75" customHeight="1" x14ac:dyDescent="0.2">
      <c r="I2291"/>
      <c r="J2291"/>
      <c r="K2291"/>
      <c r="L2291"/>
      <c r="S2291"/>
      <c r="T2291"/>
      <c r="U2291"/>
      <c r="V2291"/>
      <c r="X2291"/>
      <c r="Y2291"/>
      <c r="Z2291"/>
      <c r="AA2291"/>
      <c r="AB2291"/>
      <c r="AC2291"/>
      <c r="AD2291"/>
      <c r="AE2291"/>
      <c r="AF2291"/>
      <c r="AG2291"/>
      <c r="AH2291"/>
      <c r="AI2291"/>
      <c r="AJ2291"/>
      <c r="AK2291"/>
      <c r="AL2291"/>
      <c r="AM2291"/>
      <c r="AN2291"/>
      <c r="AO2291"/>
      <c r="AP2291"/>
      <c r="AW2291"/>
      <c r="AX2291"/>
      <c r="AY2291"/>
      <c r="AZ2291"/>
      <c r="BG2291"/>
      <c r="BH2291"/>
      <c r="BI2291"/>
      <c r="BJ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</row>
    <row r="2292" spans="9:82" ht="15.75" customHeight="1" x14ac:dyDescent="0.2">
      <c r="I2292"/>
      <c r="J2292"/>
      <c r="K2292"/>
      <c r="L2292"/>
      <c r="S2292"/>
      <c r="T2292"/>
      <c r="U2292"/>
      <c r="V2292"/>
      <c r="X2292"/>
      <c r="Y2292"/>
      <c r="Z2292"/>
      <c r="AA2292"/>
      <c r="AB2292"/>
      <c r="AC2292"/>
      <c r="AD2292"/>
      <c r="AE2292"/>
      <c r="AF2292"/>
      <c r="AG2292"/>
      <c r="AH2292"/>
      <c r="AI2292"/>
      <c r="AJ2292"/>
      <c r="AK2292"/>
      <c r="AL2292"/>
      <c r="AM2292"/>
      <c r="AN2292"/>
      <c r="AO2292"/>
      <c r="AP2292"/>
      <c r="AW2292"/>
      <c r="AX2292"/>
      <c r="AY2292"/>
      <c r="AZ2292"/>
      <c r="BG2292"/>
      <c r="BH2292"/>
      <c r="BI2292"/>
      <c r="BJ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</row>
    <row r="2293" spans="9:82" ht="15.75" customHeight="1" x14ac:dyDescent="0.2">
      <c r="I2293"/>
      <c r="J2293"/>
      <c r="K2293"/>
      <c r="L2293"/>
      <c r="S2293"/>
      <c r="T2293"/>
      <c r="U2293"/>
      <c r="V2293"/>
      <c r="X2293"/>
      <c r="Y2293"/>
      <c r="Z2293"/>
      <c r="AA2293"/>
      <c r="AB2293"/>
      <c r="AC2293"/>
      <c r="AD2293"/>
      <c r="AE2293"/>
      <c r="AF2293"/>
      <c r="AG2293"/>
      <c r="AH2293"/>
      <c r="AI2293"/>
      <c r="AJ2293"/>
      <c r="AK2293"/>
      <c r="AL2293"/>
      <c r="AM2293"/>
      <c r="AN2293"/>
      <c r="AO2293"/>
      <c r="AP2293"/>
      <c r="AW2293"/>
      <c r="AX2293"/>
      <c r="AY2293"/>
      <c r="AZ2293"/>
      <c r="BG2293"/>
      <c r="BH2293"/>
      <c r="BI2293"/>
      <c r="BJ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</row>
    <row r="2294" spans="9:82" ht="15.75" customHeight="1" x14ac:dyDescent="0.2">
      <c r="I2294"/>
      <c r="J2294"/>
      <c r="K2294"/>
      <c r="L2294"/>
      <c r="S2294"/>
      <c r="T2294"/>
      <c r="U2294"/>
      <c r="V2294"/>
      <c r="X2294"/>
      <c r="Y2294"/>
      <c r="Z2294"/>
      <c r="AA2294"/>
      <c r="AB2294"/>
      <c r="AC2294"/>
      <c r="AD2294"/>
      <c r="AE2294"/>
      <c r="AF2294"/>
      <c r="AG2294"/>
      <c r="AH2294"/>
      <c r="AI2294"/>
      <c r="AJ2294"/>
      <c r="AK2294"/>
      <c r="AL2294"/>
      <c r="AM2294"/>
      <c r="AN2294"/>
      <c r="AO2294"/>
      <c r="AP2294"/>
      <c r="AW2294"/>
      <c r="AX2294"/>
      <c r="AY2294"/>
      <c r="AZ2294"/>
      <c r="BG2294"/>
      <c r="BH2294"/>
      <c r="BI2294"/>
      <c r="BJ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</row>
    <row r="2295" spans="9:82" ht="15.75" customHeight="1" x14ac:dyDescent="0.2">
      <c r="I2295"/>
      <c r="J2295"/>
      <c r="K2295"/>
      <c r="L2295"/>
      <c r="S2295"/>
      <c r="T2295"/>
      <c r="U2295"/>
      <c r="V2295"/>
      <c r="X2295"/>
      <c r="Y2295"/>
      <c r="Z2295"/>
      <c r="AA2295"/>
      <c r="AB2295"/>
      <c r="AC2295"/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W2295"/>
      <c r="AX2295"/>
      <c r="AY2295"/>
      <c r="AZ2295"/>
      <c r="BG2295"/>
      <c r="BH2295"/>
      <c r="BI2295"/>
      <c r="BJ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</row>
    <row r="2296" spans="9:82" ht="15.75" customHeight="1" x14ac:dyDescent="0.2">
      <c r="I2296"/>
      <c r="J2296"/>
      <c r="K2296"/>
      <c r="L2296"/>
      <c r="S2296"/>
      <c r="T2296"/>
      <c r="U2296"/>
      <c r="V2296"/>
      <c r="X2296"/>
      <c r="Y2296"/>
      <c r="Z2296"/>
      <c r="AA2296"/>
      <c r="AB2296"/>
      <c r="AC2296"/>
      <c r="AD2296"/>
      <c r="AE2296"/>
      <c r="AF2296"/>
      <c r="AG2296"/>
      <c r="AH2296"/>
      <c r="AI2296"/>
      <c r="AJ2296"/>
      <c r="AK2296"/>
      <c r="AL2296"/>
      <c r="AM2296"/>
      <c r="AN2296"/>
      <c r="AO2296"/>
      <c r="AP2296"/>
      <c r="AW2296"/>
      <c r="AX2296"/>
      <c r="AY2296"/>
      <c r="AZ2296"/>
      <c r="BG2296"/>
      <c r="BH2296"/>
      <c r="BI2296"/>
      <c r="BJ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</row>
    <row r="2297" spans="9:82" ht="15.75" customHeight="1" x14ac:dyDescent="0.2">
      <c r="I2297"/>
      <c r="J2297"/>
      <c r="K2297"/>
      <c r="L2297"/>
      <c r="S2297"/>
      <c r="T2297"/>
      <c r="U2297"/>
      <c r="V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  <c r="AK2297"/>
      <c r="AL2297"/>
      <c r="AM2297"/>
      <c r="AN2297"/>
      <c r="AO2297"/>
      <c r="AP2297"/>
      <c r="AW2297"/>
      <c r="AX2297"/>
      <c r="AY2297"/>
      <c r="AZ2297"/>
      <c r="BG2297"/>
      <c r="BH2297"/>
      <c r="BI2297"/>
      <c r="BJ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</row>
    <row r="2298" spans="9:82" ht="15.75" customHeight="1" x14ac:dyDescent="0.2">
      <c r="I2298"/>
      <c r="J2298"/>
      <c r="K2298"/>
      <c r="L2298"/>
      <c r="S2298"/>
      <c r="T2298"/>
      <c r="U2298"/>
      <c r="V2298"/>
      <c r="X2298"/>
      <c r="Y2298"/>
      <c r="Z2298"/>
      <c r="AA2298"/>
      <c r="AB2298"/>
      <c r="AC2298"/>
      <c r="AD2298"/>
      <c r="AE2298"/>
      <c r="AF2298"/>
      <c r="AG2298"/>
      <c r="AH2298"/>
      <c r="AI2298"/>
      <c r="AJ2298"/>
      <c r="AK2298"/>
      <c r="AL2298"/>
      <c r="AM2298"/>
      <c r="AN2298"/>
      <c r="AO2298"/>
      <c r="AP2298"/>
      <c r="AW2298"/>
      <c r="AX2298"/>
      <c r="AY2298"/>
      <c r="AZ2298"/>
      <c r="BG2298"/>
      <c r="BH2298"/>
      <c r="BI2298"/>
      <c r="BJ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</row>
    <row r="2299" spans="9:82" ht="15.75" customHeight="1" x14ac:dyDescent="0.2">
      <c r="I2299"/>
      <c r="J2299"/>
      <c r="K2299"/>
      <c r="L2299"/>
      <c r="S2299"/>
      <c r="T2299"/>
      <c r="U2299"/>
      <c r="V2299"/>
      <c r="X2299"/>
      <c r="Y2299"/>
      <c r="Z2299"/>
      <c r="AA2299"/>
      <c r="AB2299"/>
      <c r="AC2299"/>
      <c r="AD2299"/>
      <c r="AE2299"/>
      <c r="AF2299"/>
      <c r="AG2299"/>
      <c r="AH2299"/>
      <c r="AI2299"/>
      <c r="AJ2299"/>
      <c r="AK2299"/>
      <c r="AL2299"/>
      <c r="AM2299"/>
      <c r="AN2299"/>
      <c r="AO2299"/>
      <c r="AP2299"/>
      <c r="AW2299"/>
      <c r="AX2299"/>
      <c r="AY2299"/>
      <c r="AZ2299"/>
      <c r="BG2299"/>
      <c r="BH2299"/>
      <c r="BI2299"/>
      <c r="BJ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</row>
    <row r="2300" spans="9:82" ht="15.75" customHeight="1" x14ac:dyDescent="0.2">
      <c r="I2300"/>
      <c r="J2300"/>
      <c r="K2300"/>
      <c r="L2300"/>
      <c r="S2300"/>
      <c r="T2300"/>
      <c r="U2300"/>
      <c r="V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W2300"/>
      <c r="AX2300"/>
      <c r="AY2300"/>
      <c r="AZ2300"/>
      <c r="BG2300"/>
      <c r="BH2300"/>
      <c r="BI2300"/>
      <c r="BJ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</row>
    <row r="2301" spans="9:82" ht="15.75" customHeight="1" x14ac:dyDescent="0.2">
      <c r="I2301"/>
      <c r="J2301"/>
      <c r="K2301"/>
      <c r="L2301"/>
      <c r="S2301"/>
      <c r="T2301"/>
      <c r="U2301"/>
      <c r="V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  <c r="AK2301"/>
      <c r="AL2301"/>
      <c r="AM2301"/>
      <c r="AN2301"/>
      <c r="AO2301"/>
      <c r="AP2301"/>
      <c r="AW2301"/>
      <c r="AX2301"/>
      <c r="AY2301"/>
      <c r="AZ2301"/>
      <c r="BG2301"/>
      <c r="BH2301"/>
      <c r="BI2301"/>
      <c r="BJ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</row>
    <row r="2302" spans="9:82" ht="15.75" customHeight="1" x14ac:dyDescent="0.2">
      <c r="I2302"/>
      <c r="J2302"/>
      <c r="K2302"/>
      <c r="L2302"/>
      <c r="S2302"/>
      <c r="T2302"/>
      <c r="U2302"/>
      <c r="V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  <c r="AK2302"/>
      <c r="AL2302"/>
      <c r="AM2302"/>
      <c r="AN2302"/>
      <c r="AO2302"/>
      <c r="AP2302"/>
      <c r="AW2302"/>
      <c r="AX2302"/>
      <c r="AY2302"/>
      <c r="AZ2302"/>
      <c r="BG2302"/>
      <c r="BH2302"/>
      <c r="BI2302"/>
      <c r="BJ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</row>
    <row r="2303" spans="9:82" ht="15.75" customHeight="1" x14ac:dyDescent="0.2">
      <c r="I2303"/>
      <c r="J2303"/>
      <c r="K2303"/>
      <c r="L2303"/>
      <c r="S2303"/>
      <c r="T2303"/>
      <c r="U2303"/>
      <c r="V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  <c r="AK2303"/>
      <c r="AL2303"/>
      <c r="AM2303"/>
      <c r="AN2303"/>
      <c r="AO2303"/>
      <c r="AP2303"/>
      <c r="AW2303"/>
      <c r="AX2303"/>
      <c r="AY2303"/>
      <c r="AZ2303"/>
      <c r="BG2303"/>
      <c r="BH2303"/>
      <c r="BI2303"/>
      <c r="BJ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</row>
    <row r="2304" spans="9:82" ht="15.75" customHeight="1" x14ac:dyDescent="0.2">
      <c r="I2304"/>
      <c r="J2304"/>
      <c r="K2304"/>
      <c r="L2304"/>
      <c r="S2304"/>
      <c r="T2304"/>
      <c r="U2304"/>
      <c r="V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  <c r="AK2304"/>
      <c r="AL2304"/>
      <c r="AM2304"/>
      <c r="AN2304"/>
      <c r="AO2304"/>
      <c r="AP2304"/>
      <c r="AW2304"/>
      <c r="AX2304"/>
      <c r="AY2304"/>
      <c r="AZ2304"/>
      <c r="BG2304"/>
      <c r="BH2304"/>
      <c r="BI2304"/>
      <c r="BJ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</row>
    <row r="2305" spans="9:82" ht="15.75" customHeight="1" x14ac:dyDescent="0.2">
      <c r="I2305"/>
      <c r="J2305"/>
      <c r="K2305"/>
      <c r="L2305"/>
      <c r="S2305"/>
      <c r="T2305"/>
      <c r="U2305"/>
      <c r="V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  <c r="AK2305"/>
      <c r="AL2305"/>
      <c r="AM2305"/>
      <c r="AN2305"/>
      <c r="AO2305"/>
      <c r="AP2305"/>
      <c r="AW2305"/>
      <c r="AX2305"/>
      <c r="AY2305"/>
      <c r="AZ2305"/>
      <c r="BG2305"/>
      <c r="BH2305"/>
      <c r="BI2305"/>
      <c r="BJ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</row>
    <row r="2306" spans="9:82" ht="15.75" customHeight="1" x14ac:dyDescent="0.2">
      <c r="I2306"/>
      <c r="J2306"/>
      <c r="K2306"/>
      <c r="L2306"/>
      <c r="S2306"/>
      <c r="T2306"/>
      <c r="U2306"/>
      <c r="V2306"/>
      <c r="X2306"/>
      <c r="Y2306"/>
      <c r="Z2306"/>
      <c r="AA2306"/>
      <c r="AB2306"/>
      <c r="AC2306"/>
      <c r="AD2306"/>
      <c r="AE2306"/>
      <c r="AF2306"/>
      <c r="AG2306"/>
      <c r="AH2306"/>
      <c r="AI2306"/>
      <c r="AJ2306"/>
      <c r="AK2306"/>
      <c r="AL2306"/>
      <c r="AM2306"/>
      <c r="AN2306"/>
      <c r="AO2306"/>
      <c r="AP2306"/>
      <c r="AW2306"/>
      <c r="AX2306"/>
      <c r="AY2306"/>
      <c r="AZ2306"/>
      <c r="BG2306"/>
      <c r="BH2306"/>
      <c r="BI2306"/>
      <c r="BJ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</row>
    <row r="2307" spans="9:82" ht="15.75" customHeight="1" x14ac:dyDescent="0.2">
      <c r="I2307"/>
      <c r="J2307"/>
      <c r="K2307"/>
      <c r="L2307"/>
      <c r="S2307"/>
      <c r="T2307"/>
      <c r="U2307"/>
      <c r="V2307"/>
      <c r="X2307"/>
      <c r="Y2307"/>
      <c r="Z2307"/>
      <c r="AA2307"/>
      <c r="AB2307"/>
      <c r="AC2307"/>
      <c r="AD2307"/>
      <c r="AE2307"/>
      <c r="AF2307"/>
      <c r="AG2307"/>
      <c r="AH2307"/>
      <c r="AI2307"/>
      <c r="AJ2307"/>
      <c r="AK2307"/>
      <c r="AL2307"/>
      <c r="AM2307"/>
      <c r="AN2307"/>
      <c r="AO2307"/>
      <c r="AP2307"/>
      <c r="AW2307"/>
      <c r="AX2307"/>
      <c r="AY2307"/>
      <c r="AZ2307"/>
      <c r="BG2307"/>
      <c r="BH2307"/>
      <c r="BI2307"/>
      <c r="BJ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</row>
    <row r="2308" spans="9:82" ht="15.75" customHeight="1" x14ac:dyDescent="0.2">
      <c r="I2308"/>
      <c r="J2308"/>
      <c r="K2308"/>
      <c r="L2308"/>
      <c r="S2308"/>
      <c r="T2308"/>
      <c r="U2308"/>
      <c r="V2308"/>
      <c r="X2308"/>
      <c r="Y2308"/>
      <c r="Z2308"/>
      <c r="AA2308"/>
      <c r="AB2308"/>
      <c r="AC2308"/>
      <c r="AD2308"/>
      <c r="AE2308"/>
      <c r="AF2308"/>
      <c r="AG2308"/>
      <c r="AH2308"/>
      <c r="AI2308"/>
      <c r="AJ2308"/>
      <c r="AK2308"/>
      <c r="AL2308"/>
      <c r="AM2308"/>
      <c r="AN2308"/>
      <c r="AO2308"/>
      <c r="AP2308"/>
      <c r="AW2308"/>
      <c r="AX2308"/>
      <c r="AY2308"/>
      <c r="AZ2308"/>
      <c r="BG2308"/>
      <c r="BH2308"/>
      <c r="BI2308"/>
      <c r="BJ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</row>
    <row r="2309" spans="9:82" ht="15.75" customHeight="1" x14ac:dyDescent="0.2">
      <c r="I2309"/>
      <c r="J2309"/>
      <c r="K2309"/>
      <c r="L2309"/>
      <c r="S2309"/>
      <c r="T2309"/>
      <c r="U2309"/>
      <c r="V2309"/>
      <c r="X2309"/>
      <c r="Y2309"/>
      <c r="Z2309"/>
      <c r="AA2309"/>
      <c r="AB2309"/>
      <c r="AC2309"/>
      <c r="AD2309"/>
      <c r="AE2309"/>
      <c r="AF2309"/>
      <c r="AG2309"/>
      <c r="AH2309"/>
      <c r="AI2309"/>
      <c r="AJ2309"/>
      <c r="AK2309"/>
      <c r="AL2309"/>
      <c r="AM2309"/>
      <c r="AN2309"/>
      <c r="AO2309"/>
      <c r="AP2309"/>
      <c r="AW2309"/>
      <c r="AX2309"/>
      <c r="AY2309"/>
      <c r="AZ2309"/>
      <c r="BG2309"/>
      <c r="BH2309"/>
      <c r="BI2309"/>
      <c r="BJ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</row>
    <row r="2310" spans="9:82" ht="15.75" customHeight="1" x14ac:dyDescent="0.2">
      <c r="I2310"/>
      <c r="J2310"/>
      <c r="K2310"/>
      <c r="L2310"/>
      <c r="S2310"/>
      <c r="T2310"/>
      <c r="U2310"/>
      <c r="V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  <c r="AK2310"/>
      <c r="AL2310"/>
      <c r="AM2310"/>
      <c r="AN2310"/>
      <c r="AO2310"/>
      <c r="AP2310"/>
      <c r="AW2310"/>
      <c r="AX2310"/>
      <c r="AY2310"/>
      <c r="AZ2310"/>
      <c r="BG2310"/>
      <c r="BH2310"/>
      <c r="BI2310"/>
      <c r="BJ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</row>
    <row r="2311" spans="9:82" ht="15.75" customHeight="1" x14ac:dyDescent="0.2">
      <c r="I2311"/>
      <c r="J2311"/>
      <c r="K2311"/>
      <c r="L2311"/>
      <c r="S2311"/>
      <c r="T2311"/>
      <c r="U2311"/>
      <c r="V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  <c r="AK2311"/>
      <c r="AL2311"/>
      <c r="AM2311"/>
      <c r="AN2311"/>
      <c r="AO2311"/>
      <c r="AP2311"/>
      <c r="AW2311"/>
      <c r="AX2311"/>
      <c r="AY2311"/>
      <c r="AZ2311"/>
      <c r="BG2311"/>
      <c r="BH2311"/>
      <c r="BI2311"/>
      <c r="BJ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</row>
    <row r="2312" spans="9:82" ht="15.75" customHeight="1" x14ac:dyDescent="0.2">
      <c r="I2312"/>
      <c r="J2312"/>
      <c r="K2312"/>
      <c r="L2312"/>
      <c r="S2312"/>
      <c r="T2312"/>
      <c r="U2312"/>
      <c r="V2312"/>
      <c r="X2312"/>
      <c r="Y2312"/>
      <c r="Z2312"/>
      <c r="AA2312"/>
      <c r="AB2312"/>
      <c r="AC2312"/>
      <c r="AD2312"/>
      <c r="AE2312"/>
      <c r="AF2312"/>
      <c r="AG2312"/>
      <c r="AH2312"/>
      <c r="AI2312"/>
      <c r="AJ2312"/>
      <c r="AK2312"/>
      <c r="AL2312"/>
      <c r="AM2312"/>
      <c r="AN2312"/>
      <c r="AO2312"/>
      <c r="AP2312"/>
      <c r="AW2312"/>
      <c r="AX2312"/>
      <c r="AY2312"/>
      <c r="AZ2312"/>
      <c r="BG2312"/>
      <c r="BH2312"/>
      <c r="BI2312"/>
      <c r="BJ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</row>
    <row r="2313" spans="9:82" ht="15.75" customHeight="1" x14ac:dyDescent="0.2">
      <c r="I2313"/>
      <c r="J2313"/>
      <c r="K2313"/>
      <c r="L2313"/>
      <c r="S2313"/>
      <c r="T2313"/>
      <c r="U2313"/>
      <c r="V2313"/>
      <c r="X2313"/>
      <c r="Y2313"/>
      <c r="Z2313"/>
      <c r="AA2313"/>
      <c r="AB2313"/>
      <c r="AC2313"/>
      <c r="AD2313"/>
      <c r="AE2313"/>
      <c r="AF2313"/>
      <c r="AG2313"/>
      <c r="AH2313"/>
      <c r="AI2313"/>
      <c r="AJ2313"/>
      <c r="AK2313"/>
      <c r="AL2313"/>
      <c r="AM2313"/>
      <c r="AN2313"/>
      <c r="AO2313"/>
      <c r="AP2313"/>
      <c r="AW2313"/>
      <c r="AX2313"/>
      <c r="AY2313"/>
      <c r="AZ2313"/>
      <c r="BG2313"/>
      <c r="BH2313"/>
      <c r="BI2313"/>
      <c r="BJ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</row>
    <row r="2314" spans="9:82" ht="15.75" customHeight="1" x14ac:dyDescent="0.2">
      <c r="I2314"/>
      <c r="J2314"/>
      <c r="K2314"/>
      <c r="L2314"/>
      <c r="S2314"/>
      <c r="T2314"/>
      <c r="U2314"/>
      <c r="V2314"/>
      <c r="X2314"/>
      <c r="Y2314"/>
      <c r="Z2314"/>
      <c r="AA2314"/>
      <c r="AB2314"/>
      <c r="AC2314"/>
      <c r="AD2314"/>
      <c r="AE2314"/>
      <c r="AF2314"/>
      <c r="AG2314"/>
      <c r="AH2314"/>
      <c r="AI2314"/>
      <c r="AJ2314"/>
      <c r="AK2314"/>
      <c r="AL2314"/>
      <c r="AM2314"/>
      <c r="AN2314"/>
      <c r="AO2314"/>
      <c r="AP2314"/>
      <c r="AW2314"/>
      <c r="AX2314"/>
      <c r="AY2314"/>
      <c r="AZ2314"/>
      <c r="BG2314"/>
      <c r="BH2314"/>
      <c r="BI2314"/>
      <c r="BJ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</row>
    <row r="2315" spans="9:82" ht="15.75" customHeight="1" x14ac:dyDescent="0.2">
      <c r="I2315"/>
      <c r="J2315"/>
      <c r="K2315"/>
      <c r="L2315"/>
      <c r="S2315"/>
      <c r="T2315"/>
      <c r="U2315"/>
      <c r="V2315"/>
      <c r="X2315"/>
      <c r="Y2315"/>
      <c r="Z2315"/>
      <c r="AA2315"/>
      <c r="AB2315"/>
      <c r="AC2315"/>
      <c r="AD2315"/>
      <c r="AE2315"/>
      <c r="AF2315"/>
      <c r="AG2315"/>
      <c r="AH2315"/>
      <c r="AI2315"/>
      <c r="AJ2315"/>
      <c r="AK2315"/>
      <c r="AL2315"/>
      <c r="AM2315"/>
      <c r="AN2315"/>
      <c r="AO2315"/>
      <c r="AP2315"/>
      <c r="AW2315"/>
      <c r="AX2315"/>
      <c r="AY2315"/>
      <c r="AZ2315"/>
      <c r="BG2315"/>
      <c r="BH2315"/>
      <c r="BI2315"/>
      <c r="BJ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</row>
    <row r="2316" spans="9:82" ht="15.75" customHeight="1" x14ac:dyDescent="0.2">
      <c r="I2316"/>
      <c r="J2316"/>
      <c r="K2316"/>
      <c r="L2316"/>
      <c r="S2316"/>
      <c r="T2316"/>
      <c r="U2316"/>
      <c r="V2316"/>
      <c r="X2316"/>
      <c r="Y2316"/>
      <c r="Z2316"/>
      <c r="AA2316"/>
      <c r="AB2316"/>
      <c r="AC2316"/>
      <c r="AD2316"/>
      <c r="AE2316"/>
      <c r="AF2316"/>
      <c r="AG2316"/>
      <c r="AH2316"/>
      <c r="AI2316"/>
      <c r="AJ2316"/>
      <c r="AK2316"/>
      <c r="AL2316"/>
      <c r="AM2316"/>
      <c r="AN2316"/>
      <c r="AO2316"/>
      <c r="AP2316"/>
      <c r="AW2316"/>
      <c r="AX2316"/>
      <c r="AY2316"/>
      <c r="AZ2316"/>
      <c r="BG2316"/>
      <c r="BH2316"/>
      <c r="BI2316"/>
      <c r="BJ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</row>
    <row r="2317" spans="9:82" ht="15.75" customHeight="1" x14ac:dyDescent="0.2">
      <c r="I2317"/>
      <c r="J2317"/>
      <c r="K2317"/>
      <c r="L2317"/>
      <c r="S2317"/>
      <c r="T2317"/>
      <c r="U2317"/>
      <c r="V2317"/>
      <c r="X2317"/>
      <c r="Y2317"/>
      <c r="Z2317"/>
      <c r="AA2317"/>
      <c r="AB2317"/>
      <c r="AC2317"/>
      <c r="AD2317"/>
      <c r="AE2317"/>
      <c r="AF2317"/>
      <c r="AG2317"/>
      <c r="AH2317"/>
      <c r="AI2317"/>
      <c r="AJ2317"/>
      <c r="AK2317"/>
      <c r="AL2317"/>
      <c r="AM2317"/>
      <c r="AN2317"/>
      <c r="AO2317"/>
      <c r="AP2317"/>
      <c r="AW2317"/>
      <c r="AX2317"/>
      <c r="AY2317"/>
      <c r="AZ2317"/>
      <c r="BG2317"/>
      <c r="BH2317"/>
      <c r="BI2317"/>
      <c r="BJ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</row>
    <row r="2318" spans="9:82" ht="15.75" customHeight="1" x14ac:dyDescent="0.2">
      <c r="I2318"/>
      <c r="J2318"/>
      <c r="K2318"/>
      <c r="L2318"/>
      <c r="S2318"/>
      <c r="T2318"/>
      <c r="U2318"/>
      <c r="V2318"/>
      <c r="X2318"/>
      <c r="Y2318"/>
      <c r="Z2318"/>
      <c r="AA2318"/>
      <c r="AB2318"/>
      <c r="AC2318"/>
      <c r="AD2318"/>
      <c r="AE2318"/>
      <c r="AF2318"/>
      <c r="AG2318"/>
      <c r="AH2318"/>
      <c r="AI2318"/>
      <c r="AJ2318"/>
      <c r="AK2318"/>
      <c r="AL2318"/>
      <c r="AM2318"/>
      <c r="AN2318"/>
      <c r="AO2318"/>
      <c r="AP2318"/>
      <c r="AW2318"/>
      <c r="AX2318"/>
      <c r="AY2318"/>
      <c r="AZ2318"/>
      <c r="BG2318"/>
      <c r="BH2318"/>
      <c r="BI2318"/>
      <c r="BJ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</row>
    <row r="2319" spans="9:82" ht="15.75" customHeight="1" x14ac:dyDescent="0.2">
      <c r="I2319"/>
      <c r="J2319"/>
      <c r="K2319"/>
      <c r="L2319"/>
      <c r="S2319"/>
      <c r="T2319"/>
      <c r="U2319"/>
      <c r="V2319"/>
      <c r="X2319"/>
      <c r="Y2319"/>
      <c r="Z2319"/>
      <c r="AA2319"/>
      <c r="AB2319"/>
      <c r="AC2319"/>
      <c r="AD2319"/>
      <c r="AE2319"/>
      <c r="AF2319"/>
      <c r="AG2319"/>
      <c r="AH2319"/>
      <c r="AI2319"/>
      <c r="AJ2319"/>
      <c r="AK2319"/>
      <c r="AL2319"/>
      <c r="AM2319"/>
      <c r="AN2319"/>
      <c r="AO2319"/>
      <c r="AP2319"/>
      <c r="AW2319"/>
      <c r="AX2319"/>
      <c r="AY2319"/>
      <c r="AZ2319"/>
      <c r="BG2319"/>
      <c r="BH2319"/>
      <c r="BI2319"/>
      <c r="BJ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</row>
    <row r="2320" spans="9:82" ht="15.75" customHeight="1" x14ac:dyDescent="0.2">
      <c r="I2320"/>
      <c r="J2320"/>
      <c r="K2320"/>
      <c r="L2320"/>
      <c r="S2320"/>
      <c r="T2320"/>
      <c r="U2320"/>
      <c r="V2320"/>
      <c r="X2320"/>
      <c r="Y2320"/>
      <c r="Z2320"/>
      <c r="AA2320"/>
      <c r="AB2320"/>
      <c r="AC2320"/>
      <c r="AD2320"/>
      <c r="AE2320"/>
      <c r="AF2320"/>
      <c r="AG2320"/>
      <c r="AH2320"/>
      <c r="AI2320"/>
      <c r="AJ2320"/>
      <c r="AK2320"/>
      <c r="AL2320"/>
      <c r="AM2320"/>
      <c r="AN2320"/>
      <c r="AO2320"/>
      <c r="AP2320"/>
      <c r="AW2320"/>
      <c r="AX2320"/>
      <c r="AY2320"/>
      <c r="AZ2320"/>
      <c r="BG2320"/>
      <c r="BH2320"/>
      <c r="BI2320"/>
      <c r="BJ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</row>
    <row r="2321" spans="9:82" ht="15.75" customHeight="1" x14ac:dyDescent="0.2">
      <c r="I2321"/>
      <c r="J2321"/>
      <c r="K2321"/>
      <c r="L2321"/>
      <c r="S2321"/>
      <c r="T2321"/>
      <c r="U2321"/>
      <c r="V2321"/>
      <c r="X2321"/>
      <c r="Y2321"/>
      <c r="Z2321"/>
      <c r="AA2321"/>
      <c r="AB2321"/>
      <c r="AC2321"/>
      <c r="AD2321"/>
      <c r="AE2321"/>
      <c r="AF2321"/>
      <c r="AG2321"/>
      <c r="AH2321"/>
      <c r="AI2321"/>
      <c r="AJ2321"/>
      <c r="AK2321"/>
      <c r="AL2321"/>
      <c r="AM2321"/>
      <c r="AN2321"/>
      <c r="AO2321"/>
      <c r="AP2321"/>
      <c r="AW2321"/>
      <c r="AX2321"/>
      <c r="AY2321"/>
      <c r="AZ2321"/>
      <c r="BG2321"/>
      <c r="BH2321"/>
      <c r="BI2321"/>
      <c r="BJ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</row>
    <row r="2322" spans="9:82" ht="15.75" customHeight="1" x14ac:dyDescent="0.2">
      <c r="I2322"/>
      <c r="J2322"/>
      <c r="K2322"/>
      <c r="L2322"/>
      <c r="S2322"/>
      <c r="T2322"/>
      <c r="U2322"/>
      <c r="V2322"/>
      <c r="X2322"/>
      <c r="Y2322"/>
      <c r="Z2322"/>
      <c r="AA2322"/>
      <c r="AB2322"/>
      <c r="AC2322"/>
      <c r="AD2322"/>
      <c r="AE2322"/>
      <c r="AF2322"/>
      <c r="AG2322"/>
      <c r="AH2322"/>
      <c r="AI2322"/>
      <c r="AJ2322"/>
      <c r="AK2322"/>
      <c r="AL2322"/>
      <c r="AM2322"/>
      <c r="AN2322"/>
      <c r="AO2322"/>
      <c r="AP2322"/>
      <c r="AW2322"/>
      <c r="AX2322"/>
      <c r="AY2322"/>
      <c r="AZ2322"/>
      <c r="BG2322"/>
      <c r="BH2322"/>
      <c r="BI2322"/>
      <c r="BJ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</row>
    <row r="2323" spans="9:82" ht="15.75" customHeight="1" x14ac:dyDescent="0.2">
      <c r="I2323"/>
      <c r="J2323"/>
      <c r="K2323"/>
      <c r="L2323"/>
      <c r="S2323"/>
      <c r="T2323"/>
      <c r="U2323"/>
      <c r="V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  <c r="AK2323"/>
      <c r="AL2323"/>
      <c r="AM2323"/>
      <c r="AN2323"/>
      <c r="AO2323"/>
      <c r="AP2323"/>
      <c r="AW2323"/>
      <c r="AX2323"/>
      <c r="AY2323"/>
      <c r="AZ2323"/>
      <c r="BG2323"/>
      <c r="BH2323"/>
      <c r="BI2323"/>
      <c r="BJ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</row>
    <row r="2324" spans="9:82" ht="15.75" customHeight="1" x14ac:dyDescent="0.2">
      <c r="I2324"/>
      <c r="J2324"/>
      <c r="K2324"/>
      <c r="L2324"/>
      <c r="S2324"/>
      <c r="T2324"/>
      <c r="U2324"/>
      <c r="V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  <c r="AK2324"/>
      <c r="AL2324"/>
      <c r="AM2324"/>
      <c r="AN2324"/>
      <c r="AO2324"/>
      <c r="AP2324"/>
      <c r="AW2324"/>
      <c r="AX2324"/>
      <c r="AY2324"/>
      <c r="AZ2324"/>
      <c r="BG2324"/>
      <c r="BH2324"/>
      <c r="BI2324"/>
      <c r="BJ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</row>
    <row r="2325" spans="9:82" ht="15.75" customHeight="1" x14ac:dyDescent="0.2">
      <c r="I2325"/>
      <c r="J2325"/>
      <c r="K2325"/>
      <c r="L2325"/>
      <c r="S2325"/>
      <c r="T2325"/>
      <c r="U2325"/>
      <c r="V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  <c r="AK2325"/>
      <c r="AL2325"/>
      <c r="AM2325"/>
      <c r="AN2325"/>
      <c r="AO2325"/>
      <c r="AP2325"/>
      <c r="AW2325"/>
      <c r="AX2325"/>
      <c r="AY2325"/>
      <c r="AZ2325"/>
      <c r="BG2325"/>
      <c r="BH2325"/>
      <c r="BI2325"/>
      <c r="BJ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</row>
    <row r="2326" spans="9:82" ht="15.75" customHeight="1" x14ac:dyDescent="0.2">
      <c r="I2326"/>
      <c r="J2326"/>
      <c r="K2326"/>
      <c r="L2326"/>
      <c r="S2326"/>
      <c r="T2326"/>
      <c r="U2326"/>
      <c r="V2326"/>
      <c r="X2326"/>
      <c r="Y2326"/>
      <c r="Z2326"/>
      <c r="AA2326"/>
      <c r="AB2326"/>
      <c r="AC2326"/>
      <c r="AD2326"/>
      <c r="AE2326"/>
      <c r="AF2326"/>
      <c r="AG2326"/>
      <c r="AH2326"/>
      <c r="AI2326"/>
      <c r="AJ2326"/>
      <c r="AK2326"/>
      <c r="AL2326"/>
      <c r="AM2326"/>
      <c r="AN2326"/>
      <c r="AO2326"/>
      <c r="AP2326"/>
      <c r="AW2326"/>
      <c r="AX2326"/>
      <c r="AY2326"/>
      <c r="AZ2326"/>
      <c r="BG2326"/>
      <c r="BH2326"/>
      <c r="BI2326"/>
      <c r="BJ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</row>
    <row r="2327" spans="9:82" ht="15.75" customHeight="1" x14ac:dyDescent="0.2">
      <c r="I2327"/>
      <c r="J2327"/>
      <c r="K2327"/>
      <c r="L2327"/>
      <c r="S2327"/>
      <c r="T2327"/>
      <c r="U2327"/>
      <c r="V2327"/>
      <c r="X2327"/>
      <c r="Y2327"/>
      <c r="Z2327"/>
      <c r="AA2327"/>
      <c r="AB2327"/>
      <c r="AC2327"/>
      <c r="AD2327"/>
      <c r="AE2327"/>
      <c r="AF2327"/>
      <c r="AG2327"/>
      <c r="AH2327"/>
      <c r="AI2327"/>
      <c r="AJ2327"/>
      <c r="AK2327"/>
      <c r="AL2327"/>
      <c r="AM2327"/>
      <c r="AN2327"/>
      <c r="AO2327"/>
      <c r="AP2327"/>
      <c r="AW2327"/>
      <c r="AX2327"/>
      <c r="AY2327"/>
      <c r="AZ2327"/>
      <c r="BG2327"/>
      <c r="BH2327"/>
      <c r="BI2327"/>
      <c r="BJ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</row>
    <row r="2328" spans="9:82" ht="15.75" customHeight="1" x14ac:dyDescent="0.2">
      <c r="I2328"/>
      <c r="J2328"/>
      <c r="K2328"/>
      <c r="L2328"/>
      <c r="S2328"/>
      <c r="T2328"/>
      <c r="U2328"/>
      <c r="V2328"/>
      <c r="X2328"/>
      <c r="Y2328"/>
      <c r="Z2328"/>
      <c r="AA2328"/>
      <c r="AB2328"/>
      <c r="AC2328"/>
      <c r="AD2328"/>
      <c r="AE2328"/>
      <c r="AF2328"/>
      <c r="AG2328"/>
      <c r="AH2328"/>
      <c r="AI2328"/>
      <c r="AJ2328"/>
      <c r="AK2328"/>
      <c r="AL2328"/>
      <c r="AM2328"/>
      <c r="AN2328"/>
      <c r="AO2328"/>
      <c r="AP2328"/>
      <c r="AW2328"/>
      <c r="AX2328"/>
      <c r="AY2328"/>
      <c r="AZ2328"/>
      <c r="BG2328"/>
      <c r="BH2328"/>
      <c r="BI2328"/>
      <c r="BJ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</row>
    <row r="2329" spans="9:82" ht="15.75" customHeight="1" x14ac:dyDescent="0.2">
      <c r="I2329"/>
      <c r="J2329"/>
      <c r="K2329"/>
      <c r="L2329"/>
      <c r="S2329"/>
      <c r="T2329"/>
      <c r="U2329"/>
      <c r="V2329"/>
      <c r="X2329"/>
      <c r="Y2329"/>
      <c r="Z2329"/>
      <c r="AA2329"/>
      <c r="AB2329"/>
      <c r="AC2329"/>
      <c r="AD2329"/>
      <c r="AE2329"/>
      <c r="AF2329"/>
      <c r="AG2329"/>
      <c r="AH2329"/>
      <c r="AI2329"/>
      <c r="AJ2329"/>
      <c r="AK2329"/>
      <c r="AL2329"/>
      <c r="AM2329"/>
      <c r="AN2329"/>
      <c r="AO2329"/>
      <c r="AP2329"/>
      <c r="AW2329"/>
      <c r="AX2329"/>
      <c r="AY2329"/>
      <c r="AZ2329"/>
      <c r="BG2329"/>
      <c r="BH2329"/>
      <c r="BI2329"/>
      <c r="BJ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</row>
    <row r="2330" spans="9:82" ht="15.75" customHeight="1" x14ac:dyDescent="0.2">
      <c r="I2330"/>
      <c r="J2330"/>
      <c r="K2330"/>
      <c r="L2330"/>
      <c r="S2330"/>
      <c r="T2330"/>
      <c r="U2330"/>
      <c r="V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  <c r="AK2330"/>
      <c r="AL2330"/>
      <c r="AM2330"/>
      <c r="AN2330"/>
      <c r="AO2330"/>
      <c r="AP2330"/>
      <c r="AW2330"/>
      <c r="AX2330"/>
      <c r="AY2330"/>
      <c r="AZ2330"/>
      <c r="BG2330"/>
      <c r="BH2330"/>
      <c r="BI2330"/>
      <c r="BJ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</row>
    <row r="2331" spans="9:82" ht="15.75" customHeight="1" x14ac:dyDescent="0.2">
      <c r="I2331"/>
      <c r="J2331"/>
      <c r="K2331"/>
      <c r="L2331"/>
      <c r="S2331"/>
      <c r="T2331"/>
      <c r="U2331"/>
      <c r="V2331"/>
      <c r="X2331"/>
      <c r="Y2331"/>
      <c r="Z2331"/>
      <c r="AA2331"/>
      <c r="AB2331"/>
      <c r="AC2331"/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W2331"/>
      <c r="AX2331"/>
      <c r="AY2331"/>
      <c r="AZ2331"/>
      <c r="BG2331"/>
      <c r="BH2331"/>
      <c r="BI2331"/>
      <c r="BJ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</row>
    <row r="2332" spans="9:82" ht="15.75" customHeight="1" x14ac:dyDescent="0.2">
      <c r="I2332"/>
      <c r="J2332"/>
      <c r="K2332"/>
      <c r="L2332"/>
      <c r="S2332"/>
      <c r="T2332"/>
      <c r="U2332"/>
      <c r="V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W2332"/>
      <c r="AX2332"/>
      <c r="AY2332"/>
      <c r="AZ2332"/>
      <c r="BG2332"/>
      <c r="BH2332"/>
      <c r="BI2332"/>
      <c r="BJ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</row>
    <row r="2333" spans="9:82" ht="15.75" customHeight="1" x14ac:dyDescent="0.2">
      <c r="I2333"/>
      <c r="J2333"/>
      <c r="K2333"/>
      <c r="L2333"/>
      <c r="S2333"/>
      <c r="T2333"/>
      <c r="U2333"/>
      <c r="V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  <c r="AK2333"/>
      <c r="AL2333"/>
      <c r="AM2333"/>
      <c r="AN2333"/>
      <c r="AO2333"/>
      <c r="AP2333"/>
      <c r="AW2333"/>
      <c r="AX2333"/>
      <c r="AY2333"/>
      <c r="AZ2333"/>
      <c r="BG2333"/>
      <c r="BH2333"/>
      <c r="BI2333"/>
      <c r="BJ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</row>
    <row r="2334" spans="9:82" ht="15.75" customHeight="1" x14ac:dyDescent="0.2">
      <c r="I2334"/>
      <c r="J2334"/>
      <c r="K2334"/>
      <c r="L2334"/>
      <c r="S2334"/>
      <c r="T2334"/>
      <c r="U2334"/>
      <c r="V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  <c r="AK2334"/>
      <c r="AL2334"/>
      <c r="AM2334"/>
      <c r="AN2334"/>
      <c r="AO2334"/>
      <c r="AP2334"/>
      <c r="AW2334"/>
      <c r="AX2334"/>
      <c r="AY2334"/>
      <c r="AZ2334"/>
      <c r="BG2334"/>
      <c r="BH2334"/>
      <c r="BI2334"/>
      <c r="BJ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</row>
    <row r="2335" spans="9:82" ht="15.75" customHeight="1" x14ac:dyDescent="0.2">
      <c r="I2335"/>
      <c r="J2335"/>
      <c r="K2335"/>
      <c r="L2335"/>
      <c r="S2335"/>
      <c r="T2335"/>
      <c r="U2335"/>
      <c r="V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W2335"/>
      <c r="AX2335"/>
      <c r="AY2335"/>
      <c r="AZ2335"/>
      <c r="BG2335"/>
      <c r="BH2335"/>
      <c r="BI2335"/>
      <c r="BJ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</row>
    <row r="2336" spans="9:82" ht="15.75" customHeight="1" x14ac:dyDescent="0.2">
      <c r="I2336"/>
      <c r="J2336"/>
      <c r="K2336"/>
      <c r="L2336"/>
      <c r="S2336"/>
      <c r="T2336"/>
      <c r="U2336"/>
      <c r="V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  <c r="AK2336"/>
      <c r="AL2336"/>
      <c r="AM2336"/>
      <c r="AN2336"/>
      <c r="AO2336"/>
      <c r="AP2336"/>
      <c r="AW2336"/>
      <c r="AX2336"/>
      <c r="AY2336"/>
      <c r="AZ2336"/>
      <c r="BG2336"/>
      <c r="BH2336"/>
      <c r="BI2336"/>
      <c r="BJ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</row>
    <row r="2337" spans="9:82" ht="15.75" customHeight="1" x14ac:dyDescent="0.2">
      <c r="I2337"/>
      <c r="J2337"/>
      <c r="K2337"/>
      <c r="L2337"/>
      <c r="S2337"/>
      <c r="T2337"/>
      <c r="U2337"/>
      <c r="V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  <c r="AK2337"/>
      <c r="AL2337"/>
      <c r="AM2337"/>
      <c r="AN2337"/>
      <c r="AO2337"/>
      <c r="AP2337"/>
      <c r="AW2337"/>
      <c r="AX2337"/>
      <c r="AY2337"/>
      <c r="AZ2337"/>
      <c r="BG2337"/>
      <c r="BH2337"/>
      <c r="BI2337"/>
      <c r="BJ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</row>
    <row r="2338" spans="9:82" ht="15.75" customHeight="1" x14ac:dyDescent="0.2">
      <c r="I2338"/>
      <c r="J2338"/>
      <c r="K2338"/>
      <c r="L2338"/>
      <c r="S2338"/>
      <c r="T2338"/>
      <c r="U2338"/>
      <c r="V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W2338"/>
      <c r="AX2338"/>
      <c r="AY2338"/>
      <c r="AZ2338"/>
      <c r="BG2338"/>
      <c r="BH2338"/>
      <c r="BI2338"/>
      <c r="BJ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</row>
    <row r="2339" spans="9:82" ht="15.75" customHeight="1" x14ac:dyDescent="0.2">
      <c r="I2339"/>
      <c r="J2339"/>
      <c r="K2339"/>
      <c r="L2339"/>
      <c r="S2339"/>
      <c r="T2339"/>
      <c r="U2339"/>
      <c r="V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  <c r="AK2339"/>
      <c r="AL2339"/>
      <c r="AM2339"/>
      <c r="AN2339"/>
      <c r="AO2339"/>
      <c r="AP2339"/>
      <c r="AW2339"/>
      <c r="AX2339"/>
      <c r="AY2339"/>
      <c r="AZ2339"/>
      <c r="BG2339"/>
      <c r="BH2339"/>
      <c r="BI2339"/>
      <c r="BJ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</row>
    <row r="2340" spans="9:82" ht="15.75" customHeight="1" x14ac:dyDescent="0.2">
      <c r="I2340"/>
      <c r="J2340"/>
      <c r="K2340"/>
      <c r="L2340"/>
      <c r="S2340"/>
      <c r="T2340"/>
      <c r="U2340"/>
      <c r="V2340"/>
      <c r="X2340"/>
      <c r="Y2340"/>
      <c r="Z2340"/>
      <c r="AA2340"/>
      <c r="AB2340"/>
      <c r="AC2340"/>
      <c r="AD2340"/>
      <c r="AE2340"/>
      <c r="AF2340"/>
      <c r="AG2340"/>
      <c r="AH2340"/>
      <c r="AI2340"/>
      <c r="AJ2340"/>
      <c r="AK2340"/>
      <c r="AL2340"/>
      <c r="AM2340"/>
      <c r="AN2340"/>
      <c r="AO2340"/>
      <c r="AP2340"/>
      <c r="AW2340"/>
      <c r="AX2340"/>
      <c r="AY2340"/>
      <c r="AZ2340"/>
      <c r="BG2340"/>
      <c r="BH2340"/>
      <c r="BI2340"/>
      <c r="BJ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</row>
    <row r="2341" spans="9:82" ht="15.75" customHeight="1" x14ac:dyDescent="0.2">
      <c r="I2341"/>
      <c r="J2341"/>
      <c r="K2341"/>
      <c r="L2341"/>
      <c r="S2341"/>
      <c r="T2341"/>
      <c r="U2341"/>
      <c r="V2341"/>
      <c r="X2341"/>
      <c r="Y2341"/>
      <c r="Z2341"/>
      <c r="AA2341"/>
      <c r="AB2341"/>
      <c r="AC2341"/>
      <c r="AD2341"/>
      <c r="AE2341"/>
      <c r="AF2341"/>
      <c r="AG2341"/>
      <c r="AH2341"/>
      <c r="AI2341"/>
      <c r="AJ2341"/>
      <c r="AK2341"/>
      <c r="AL2341"/>
      <c r="AM2341"/>
      <c r="AN2341"/>
      <c r="AO2341"/>
      <c r="AP2341"/>
      <c r="AW2341"/>
      <c r="AX2341"/>
      <c r="AY2341"/>
      <c r="AZ2341"/>
      <c r="BG2341"/>
      <c r="BH2341"/>
      <c r="BI2341"/>
      <c r="BJ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</row>
    <row r="2342" spans="9:82" ht="15.75" customHeight="1" x14ac:dyDescent="0.2">
      <c r="I2342"/>
      <c r="J2342"/>
      <c r="K2342"/>
      <c r="L2342"/>
      <c r="S2342"/>
      <c r="T2342"/>
      <c r="U2342"/>
      <c r="V2342"/>
      <c r="X2342"/>
      <c r="Y2342"/>
      <c r="Z2342"/>
      <c r="AA2342"/>
      <c r="AB2342"/>
      <c r="AC2342"/>
      <c r="AD2342"/>
      <c r="AE2342"/>
      <c r="AF2342"/>
      <c r="AG2342"/>
      <c r="AH2342"/>
      <c r="AI2342"/>
      <c r="AJ2342"/>
      <c r="AK2342"/>
      <c r="AL2342"/>
      <c r="AM2342"/>
      <c r="AN2342"/>
      <c r="AO2342"/>
      <c r="AP2342"/>
      <c r="AW2342"/>
      <c r="AX2342"/>
      <c r="AY2342"/>
      <c r="AZ2342"/>
      <c r="BG2342"/>
      <c r="BH2342"/>
      <c r="BI2342"/>
      <c r="BJ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</row>
    <row r="2343" spans="9:82" ht="15.75" customHeight="1" x14ac:dyDescent="0.2">
      <c r="I2343"/>
      <c r="J2343"/>
      <c r="K2343"/>
      <c r="L2343"/>
      <c r="S2343"/>
      <c r="T2343"/>
      <c r="U2343"/>
      <c r="V2343"/>
      <c r="X2343"/>
      <c r="Y2343"/>
      <c r="Z2343"/>
      <c r="AA2343"/>
      <c r="AB2343"/>
      <c r="AC2343"/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W2343"/>
      <c r="AX2343"/>
      <c r="AY2343"/>
      <c r="AZ2343"/>
      <c r="BG2343"/>
      <c r="BH2343"/>
      <c r="BI2343"/>
      <c r="BJ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</row>
    <row r="2344" spans="9:82" ht="15.75" customHeight="1" x14ac:dyDescent="0.2">
      <c r="I2344"/>
      <c r="J2344"/>
      <c r="K2344"/>
      <c r="L2344"/>
      <c r="S2344"/>
      <c r="T2344"/>
      <c r="U2344"/>
      <c r="V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W2344"/>
      <c r="AX2344"/>
      <c r="AY2344"/>
      <c r="AZ2344"/>
      <c r="BG2344"/>
      <c r="BH2344"/>
      <c r="BI2344"/>
      <c r="BJ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</row>
    <row r="2345" spans="9:82" ht="15.75" customHeight="1" x14ac:dyDescent="0.2">
      <c r="I2345"/>
      <c r="J2345"/>
      <c r="K2345"/>
      <c r="L2345"/>
      <c r="S2345"/>
      <c r="T2345"/>
      <c r="U2345"/>
      <c r="V2345"/>
      <c r="X2345"/>
      <c r="Y2345"/>
      <c r="Z2345"/>
      <c r="AA2345"/>
      <c r="AB2345"/>
      <c r="AC2345"/>
      <c r="AD2345"/>
      <c r="AE2345"/>
      <c r="AF2345"/>
      <c r="AG2345"/>
      <c r="AH2345"/>
      <c r="AI2345"/>
      <c r="AJ2345"/>
      <c r="AK2345"/>
      <c r="AL2345"/>
      <c r="AM2345"/>
      <c r="AN2345"/>
      <c r="AO2345"/>
      <c r="AP2345"/>
      <c r="AW2345"/>
      <c r="AX2345"/>
      <c r="AY2345"/>
      <c r="AZ2345"/>
      <c r="BG2345"/>
      <c r="BH2345"/>
      <c r="BI2345"/>
      <c r="BJ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</row>
    <row r="2346" spans="9:82" ht="15.75" customHeight="1" x14ac:dyDescent="0.2">
      <c r="I2346"/>
      <c r="J2346"/>
      <c r="K2346"/>
      <c r="L2346"/>
      <c r="S2346"/>
      <c r="T2346"/>
      <c r="U2346"/>
      <c r="V2346"/>
      <c r="X2346"/>
      <c r="Y2346"/>
      <c r="Z2346"/>
      <c r="AA2346"/>
      <c r="AB2346"/>
      <c r="AC2346"/>
      <c r="AD2346"/>
      <c r="AE2346"/>
      <c r="AF2346"/>
      <c r="AG2346"/>
      <c r="AH2346"/>
      <c r="AI2346"/>
      <c r="AJ2346"/>
      <c r="AK2346"/>
      <c r="AL2346"/>
      <c r="AM2346"/>
      <c r="AN2346"/>
      <c r="AO2346"/>
      <c r="AP2346"/>
      <c r="AW2346"/>
      <c r="AX2346"/>
      <c r="AY2346"/>
      <c r="AZ2346"/>
      <c r="BG2346"/>
      <c r="BH2346"/>
      <c r="BI2346"/>
      <c r="BJ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</row>
    <row r="2347" spans="9:82" ht="15.75" customHeight="1" x14ac:dyDescent="0.2">
      <c r="I2347"/>
      <c r="J2347"/>
      <c r="K2347"/>
      <c r="L2347"/>
      <c r="S2347"/>
      <c r="T2347"/>
      <c r="U2347"/>
      <c r="V2347"/>
      <c r="X2347"/>
      <c r="Y2347"/>
      <c r="Z2347"/>
      <c r="AA2347"/>
      <c r="AB2347"/>
      <c r="AC2347"/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W2347"/>
      <c r="AX2347"/>
      <c r="AY2347"/>
      <c r="AZ2347"/>
      <c r="BG2347"/>
      <c r="BH2347"/>
      <c r="BI2347"/>
      <c r="BJ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</row>
    <row r="2348" spans="9:82" ht="15.75" customHeight="1" x14ac:dyDescent="0.2">
      <c r="I2348"/>
      <c r="J2348"/>
      <c r="K2348"/>
      <c r="L2348"/>
      <c r="S2348"/>
      <c r="T2348"/>
      <c r="U2348"/>
      <c r="V2348"/>
      <c r="X2348"/>
      <c r="Y2348"/>
      <c r="Z2348"/>
      <c r="AA2348"/>
      <c r="AB2348"/>
      <c r="AC2348"/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W2348"/>
      <c r="AX2348"/>
      <c r="AY2348"/>
      <c r="AZ2348"/>
      <c r="BG2348"/>
      <c r="BH2348"/>
      <c r="BI2348"/>
      <c r="BJ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</row>
    <row r="2349" spans="9:82" ht="15.75" customHeight="1" x14ac:dyDescent="0.2">
      <c r="I2349"/>
      <c r="J2349"/>
      <c r="K2349"/>
      <c r="L2349"/>
      <c r="S2349"/>
      <c r="T2349"/>
      <c r="U2349"/>
      <c r="V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  <c r="AK2349"/>
      <c r="AL2349"/>
      <c r="AM2349"/>
      <c r="AN2349"/>
      <c r="AO2349"/>
      <c r="AP2349"/>
      <c r="AW2349"/>
      <c r="AX2349"/>
      <c r="AY2349"/>
      <c r="AZ2349"/>
      <c r="BG2349"/>
      <c r="BH2349"/>
      <c r="BI2349"/>
      <c r="BJ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</row>
    <row r="2350" spans="9:82" ht="15.75" customHeight="1" x14ac:dyDescent="0.2">
      <c r="I2350"/>
      <c r="J2350"/>
      <c r="K2350"/>
      <c r="L2350"/>
      <c r="S2350"/>
      <c r="T2350"/>
      <c r="U2350"/>
      <c r="V2350"/>
      <c r="X2350"/>
      <c r="Y2350"/>
      <c r="Z2350"/>
      <c r="AA2350"/>
      <c r="AB2350"/>
      <c r="AC2350"/>
      <c r="AD2350"/>
      <c r="AE2350"/>
      <c r="AF2350"/>
      <c r="AG2350"/>
      <c r="AH2350"/>
      <c r="AI2350"/>
      <c r="AJ2350"/>
      <c r="AK2350"/>
      <c r="AL2350"/>
      <c r="AM2350"/>
      <c r="AN2350"/>
      <c r="AO2350"/>
      <c r="AP2350"/>
      <c r="AW2350"/>
      <c r="AX2350"/>
      <c r="AY2350"/>
      <c r="AZ2350"/>
      <c r="BG2350"/>
      <c r="BH2350"/>
      <c r="BI2350"/>
      <c r="BJ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</row>
    <row r="2351" spans="9:82" ht="15.75" customHeight="1" x14ac:dyDescent="0.2">
      <c r="I2351"/>
      <c r="J2351"/>
      <c r="K2351"/>
      <c r="L2351"/>
      <c r="S2351"/>
      <c r="T2351"/>
      <c r="U2351"/>
      <c r="V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W2351"/>
      <c r="AX2351"/>
      <c r="AY2351"/>
      <c r="AZ2351"/>
      <c r="BG2351"/>
      <c r="BH2351"/>
      <c r="BI2351"/>
      <c r="BJ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</row>
    <row r="2352" spans="9:82" ht="15.75" customHeight="1" x14ac:dyDescent="0.2">
      <c r="I2352"/>
      <c r="J2352"/>
      <c r="K2352"/>
      <c r="L2352"/>
      <c r="S2352"/>
      <c r="T2352"/>
      <c r="U2352"/>
      <c r="V2352"/>
      <c r="X2352"/>
      <c r="Y2352"/>
      <c r="Z2352"/>
      <c r="AA2352"/>
      <c r="AB2352"/>
      <c r="AC2352"/>
      <c r="AD2352"/>
      <c r="AE2352"/>
      <c r="AF2352"/>
      <c r="AG2352"/>
      <c r="AH2352"/>
      <c r="AI2352"/>
      <c r="AJ2352"/>
      <c r="AK2352"/>
      <c r="AL2352"/>
      <c r="AM2352"/>
      <c r="AN2352"/>
      <c r="AO2352"/>
      <c r="AP2352"/>
      <c r="AW2352"/>
      <c r="AX2352"/>
      <c r="AY2352"/>
      <c r="AZ2352"/>
      <c r="BG2352"/>
      <c r="BH2352"/>
      <c r="BI2352"/>
      <c r="BJ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</row>
    <row r="2353" spans="9:82" ht="15.75" customHeight="1" x14ac:dyDescent="0.2">
      <c r="I2353"/>
      <c r="J2353"/>
      <c r="K2353"/>
      <c r="L2353"/>
      <c r="S2353"/>
      <c r="T2353"/>
      <c r="U2353"/>
      <c r="V2353"/>
      <c r="X2353"/>
      <c r="Y2353"/>
      <c r="Z2353"/>
      <c r="AA2353"/>
      <c r="AB2353"/>
      <c r="AC2353"/>
      <c r="AD2353"/>
      <c r="AE2353"/>
      <c r="AF2353"/>
      <c r="AG2353"/>
      <c r="AH2353"/>
      <c r="AI2353"/>
      <c r="AJ2353"/>
      <c r="AK2353"/>
      <c r="AL2353"/>
      <c r="AM2353"/>
      <c r="AN2353"/>
      <c r="AO2353"/>
      <c r="AP2353"/>
      <c r="AW2353"/>
      <c r="AX2353"/>
      <c r="AY2353"/>
      <c r="AZ2353"/>
      <c r="BG2353"/>
      <c r="BH2353"/>
      <c r="BI2353"/>
      <c r="BJ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</row>
    <row r="2354" spans="9:82" ht="15.75" customHeight="1" x14ac:dyDescent="0.2">
      <c r="I2354"/>
      <c r="J2354"/>
      <c r="K2354"/>
      <c r="L2354"/>
      <c r="S2354"/>
      <c r="T2354"/>
      <c r="U2354"/>
      <c r="V2354"/>
      <c r="X2354"/>
      <c r="Y2354"/>
      <c r="Z2354"/>
      <c r="AA2354"/>
      <c r="AB2354"/>
      <c r="AC2354"/>
      <c r="AD2354"/>
      <c r="AE2354"/>
      <c r="AF2354"/>
      <c r="AG2354"/>
      <c r="AH2354"/>
      <c r="AI2354"/>
      <c r="AJ2354"/>
      <c r="AK2354"/>
      <c r="AL2354"/>
      <c r="AM2354"/>
      <c r="AN2354"/>
      <c r="AO2354"/>
      <c r="AP2354"/>
      <c r="AW2354"/>
      <c r="AX2354"/>
      <c r="AY2354"/>
      <c r="AZ2354"/>
      <c r="BG2354"/>
      <c r="BH2354"/>
      <c r="BI2354"/>
      <c r="BJ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</row>
    <row r="2355" spans="9:82" ht="15.75" customHeight="1" x14ac:dyDescent="0.2">
      <c r="I2355"/>
      <c r="J2355"/>
      <c r="K2355"/>
      <c r="L2355"/>
      <c r="S2355"/>
      <c r="T2355"/>
      <c r="U2355"/>
      <c r="V2355"/>
      <c r="X2355"/>
      <c r="Y2355"/>
      <c r="Z2355"/>
      <c r="AA2355"/>
      <c r="AB2355"/>
      <c r="AC2355"/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W2355"/>
      <c r="AX2355"/>
      <c r="AY2355"/>
      <c r="AZ2355"/>
      <c r="BG2355"/>
      <c r="BH2355"/>
      <c r="BI2355"/>
      <c r="BJ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</row>
    <row r="2356" spans="9:82" ht="15.75" customHeight="1" x14ac:dyDescent="0.2">
      <c r="I2356"/>
      <c r="J2356"/>
      <c r="K2356"/>
      <c r="L2356"/>
      <c r="S2356"/>
      <c r="T2356"/>
      <c r="U2356"/>
      <c r="V2356"/>
      <c r="X2356"/>
      <c r="Y2356"/>
      <c r="Z2356"/>
      <c r="AA2356"/>
      <c r="AB2356"/>
      <c r="AC2356"/>
      <c r="AD2356"/>
      <c r="AE2356"/>
      <c r="AF2356"/>
      <c r="AG2356"/>
      <c r="AH2356"/>
      <c r="AI2356"/>
      <c r="AJ2356"/>
      <c r="AK2356"/>
      <c r="AL2356"/>
      <c r="AM2356"/>
      <c r="AN2356"/>
      <c r="AO2356"/>
      <c r="AP2356"/>
      <c r="AW2356"/>
      <c r="AX2356"/>
      <c r="AY2356"/>
      <c r="AZ2356"/>
      <c r="BG2356"/>
      <c r="BH2356"/>
      <c r="BI2356"/>
      <c r="BJ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</row>
    <row r="2357" spans="9:82" ht="15.75" customHeight="1" x14ac:dyDescent="0.2">
      <c r="I2357"/>
      <c r="J2357"/>
      <c r="K2357"/>
      <c r="L2357"/>
      <c r="S2357"/>
      <c r="T2357"/>
      <c r="U2357"/>
      <c r="V2357"/>
      <c r="X2357"/>
      <c r="Y2357"/>
      <c r="Z2357"/>
      <c r="AA2357"/>
      <c r="AB2357"/>
      <c r="AC2357"/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W2357"/>
      <c r="AX2357"/>
      <c r="AY2357"/>
      <c r="AZ2357"/>
      <c r="BG2357"/>
      <c r="BH2357"/>
      <c r="BI2357"/>
      <c r="BJ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</row>
    <row r="2358" spans="9:82" ht="15.75" customHeight="1" x14ac:dyDescent="0.2">
      <c r="I2358"/>
      <c r="J2358"/>
      <c r="K2358"/>
      <c r="L2358"/>
      <c r="S2358"/>
      <c r="T2358"/>
      <c r="U2358"/>
      <c r="V2358"/>
      <c r="X2358"/>
      <c r="Y2358"/>
      <c r="Z2358"/>
      <c r="AA2358"/>
      <c r="AB2358"/>
      <c r="AC2358"/>
      <c r="AD2358"/>
      <c r="AE2358"/>
      <c r="AF2358"/>
      <c r="AG2358"/>
      <c r="AH2358"/>
      <c r="AI2358"/>
      <c r="AJ2358"/>
      <c r="AK2358"/>
      <c r="AL2358"/>
      <c r="AM2358"/>
      <c r="AN2358"/>
      <c r="AO2358"/>
      <c r="AP2358"/>
      <c r="AW2358"/>
      <c r="AX2358"/>
      <c r="AY2358"/>
      <c r="AZ2358"/>
      <c r="BG2358"/>
      <c r="BH2358"/>
      <c r="BI2358"/>
      <c r="BJ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</row>
    <row r="2359" spans="9:82" ht="15.75" customHeight="1" x14ac:dyDescent="0.2">
      <c r="I2359"/>
      <c r="J2359"/>
      <c r="K2359"/>
      <c r="L2359"/>
      <c r="S2359"/>
      <c r="T2359"/>
      <c r="U2359"/>
      <c r="V2359"/>
      <c r="X2359"/>
      <c r="Y2359"/>
      <c r="Z2359"/>
      <c r="AA2359"/>
      <c r="AB2359"/>
      <c r="AC2359"/>
      <c r="AD2359"/>
      <c r="AE2359"/>
      <c r="AF2359"/>
      <c r="AG2359"/>
      <c r="AH2359"/>
      <c r="AI2359"/>
      <c r="AJ2359"/>
      <c r="AK2359"/>
      <c r="AL2359"/>
      <c r="AM2359"/>
      <c r="AN2359"/>
      <c r="AO2359"/>
      <c r="AP2359"/>
      <c r="AW2359"/>
      <c r="AX2359"/>
      <c r="AY2359"/>
      <c r="AZ2359"/>
      <c r="BG2359"/>
      <c r="BH2359"/>
      <c r="BI2359"/>
      <c r="BJ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</row>
    <row r="2360" spans="9:82" ht="15.75" customHeight="1" x14ac:dyDescent="0.2">
      <c r="I2360"/>
      <c r="J2360"/>
      <c r="K2360"/>
      <c r="L2360"/>
      <c r="S2360"/>
      <c r="T2360"/>
      <c r="U2360"/>
      <c r="V2360"/>
      <c r="X2360"/>
      <c r="Y2360"/>
      <c r="Z2360"/>
      <c r="AA2360"/>
      <c r="AB2360"/>
      <c r="AC2360"/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W2360"/>
      <c r="AX2360"/>
      <c r="AY2360"/>
      <c r="AZ2360"/>
      <c r="BG2360"/>
      <c r="BH2360"/>
      <c r="BI2360"/>
      <c r="BJ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</row>
    <row r="2361" spans="9:82" ht="15.75" customHeight="1" x14ac:dyDescent="0.2">
      <c r="I2361"/>
      <c r="J2361"/>
      <c r="K2361"/>
      <c r="L2361"/>
      <c r="S2361"/>
      <c r="T2361"/>
      <c r="U2361"/>
      <c r="V2361"/>
      <c r="X2361"/>
      <c r="Y2361"/>
      <c r="Z2361"/>
      <c r="AA2361"/>
      <c r="AB2361"/>
      <c r="AC2361"/>
      <c r="AD2361"/>
      <c r="AE2361"/>
      <c r="AF2361"/>
      <c r="AG2361"/>
      <c r="AH2361"/>
      <c r="AI2361"/>
      <c r="AJ2361"/>
      <c r="AK2361"/>
      <c r="AL2361"/>
      <c r="AM2361"/>
      <c r="AN2361"/>
      <c r="AO2361"/>
      <c r="AP2361"/>
      <c r="AW2361"/>
      <c r="AX2361"/>
      <c r="AY2361"/>
      <c r="AZ2361"/>
      <c r="BG2361"/>
      <c r="BH2361"/>
      <c r="BI2361"/>
      <c r="BJ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</row>
    <row r="2362" spans="9:82" ht="15.75" customHeight="1" x14ac:dyDescent="0.2">
      <c r="I2362"/>
      <c r="J2362"/>
      <c r="K2362"/>
      <c r="L2362"/>
      <c r="S2362"/>
      <c r="T2362"/>
      <c r="U2362"/>
      <c r="V2362"/>
      <c r="X2362"/>
      <c r="Y2362"/>
      <c r="Z2362"/>
      <c r="AA2362"/>
      <c r="AB2362"/>
      <c r="AC2362"/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W2362"/>
      <c r="AX2362"/>
      <c r="AY2362"/>
      <c r="AZ2362"/>
      <c r="BG2362"/>
      <c r="BH2362"/>
      <c r="BI2362"/>
      <c r="BJ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</row>
    <row r="2363" spans="9:82" ht="15.75" customHeight="1" x14ac:dyDescent="0.2">
      <c r="I2363"/>
      <c r="J2363"/>
      <c r="K2363"/>
      <c r="L2363"/>
      <c r="S2363"/>
      <c r="T2363"/>
      <c r="U2363"/>
      <c r="V2363"/>
      <c r="X2363"/>
      <c r="Y2363"/>
      <c r="Z2363"/>
      <c r="AA2363"/>
      <c r="AB2363"/>
      <c r="AC2363"/>
      <c r="AD2363"/>
      <c r="AE2363"/>
      <c r="AF2363"/>
      <c r="AG2363"/>
      <c r="AH2363"/>
      <c r="AI2363"/>
      <c r="AJ2363"/>
      <c r="AK2363"/>
      <c r="AL2363"/>
      <c r="AM2363"/>
      <c r="AN2363"/>
      <c r="AO2363"/>
      <c r="AP2363"/>
      <c r="AW2363"/>
      <c r="AX2363"/>
      <c r="AY2363"/>
      <c r="AZ2363"/>
      <c r="BG2363"/>
      <c r="BH2363"/>
      <c r="BI2363"/>
      <c r="BJ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</row>
    <row r="2364" spans="9:82" ht="15.75" customHeight="1" x14ac:dyDescent="0.2">
      <c r="I2364"/>
      <c r="J2364"/>
      <c r="K2364"/>
      <c r="L2364"/>
      <c r="S2364"/>
      <c r="T2364"/>
      <c r="U2364"/>
      <c r="V2364"/>
      <c r="X2364"/>
      <c r="Y2364"/>
      <c r="Z2364"/>
      <c r="AA2364"/>
      <c r="AB2364"/>
      <c r="AC2364"/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W2364"/>
      <c r="AX2364"/>
      <c r="AY2364"/>
      <c r="AZ2364"/>
      <c r="BG2364"/>
      <c r="BH2364"/>
      <c r="BI2364"/>
      <c r="BJ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</row>
    <row r="2365" spans="9:82" ht="15.75" customHeight="1" x14ac:dyDescent="0.2">
      <c r="I2365"/>
      <c r="J2365"/>
      <c r="K2365"/>
      <c r="L2365"/>
      <c r="S2365"/>
      <c r="T2365"/>
      <c r="U2365"/>
      <c r="V2365"/>
      <c r="X2365"/>
      <c r="Y2365"/>
      <c r="Z2365"/>
      <c r="AA2365"/>
      <c r="AB2365"/>
      <c r="AC2365"/>
      <c r="AD2365"/>
      <c r="AE2365"/>
      <c r="AF2365"/>
      <c r="AG2365"/>
      <c r="AH2365"/>
      <c r="AI2365"/>
      <c r="AJ2365"/>
      <c r="AK2365"/>
      <c r="AL2365"/>
      <c r="AM2365"/>
      <c r="AN2365"/>
      <c r="AO2365"/>
      <c r="AP2365"/>
      <c r="AW2365"/>
      <c r="AX2365"/>
      <c r="AY2365"/>
      <c r="AZ2365"/>
      <c r="BG2365"/>
      <c r="BH2365"/>
      <c r="BI2365"/>
      <c r="BJ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</row>
    <row r="2366" spans="9:82" ht="15.75" customHeight="1" x14ac:dyDescent="0.2">
      <c r="I2366"/>
      <c r="J2366"/>
      <c r="K2366"/>
      <c r="L2366"/>
      <c r="S2366"/>
      <c r="T2366"/>
      <c r="U2366"/>
      <c r="V2366"/>
      <c r="X2366"/>
      <c r="Y2366"/>
      <c r="Z2366"/>
      <c r="AA2366"/>
      <c r="AB2366"/>
      <c r="AC2366"/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W2366"/>
      <c r="AX2366"/>
      <c r="AY2366"/>
      <c r="AZ2366"/>
      <c r="BG2366"/>
      <c r="BH2366"/>
      <c r="BI2366"/>
      <c r="BJ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</row>
    <row r="2367" spans="9:82" ht="15.75" customHeight="1" x14ac:dyDescent="0.2">
      <c r="I2367"/>
      <c r="J2367"/>
      <c r="K2367"/>
      <c r="L2367"/>
      <c r="S2367"/>
      <c r="T2367"/>
      <c r="U2367"/>
      <c r="V2367"/>
      <c r="X2367"/>
      <c r="Y2367"/>
      <c r="Z2367"/>
      <c r="AA2367"/>
      <c r="AB2367"/>
      <c r="AC2367"/>
      <c r="AD2367"/>
      <c r="AE2367"/>
      <c r="AF2367"/>
      <c r="AG2367"/>
      <c r="AH2367"/>
      <c r="AI2367"/>
      <c r="AJ2367"/>
      <c r="AK2367"/>
      <c r="AL2367"/>
      <c r="AM2367"/>
      <c r="AN2367"/>
      <c r="AO2367"/>
      <c r="AP2367"/>
      <c r="AW2367"/>
      <c r="AX2367"/>
      <c r="AY2367"/>
      <c r="AZ2367"/>
      <c r="BG2367"/>
      <c r="BH2367"/>
      <c r="BI2367"/>
      <c r="BJ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</row>
    <row r="2368" spans="9:82" ht="15.75" customHeight="1" x14ac:dyDescent="0.2">
      <c r="I2368"/>
      <c r="J2368"/>
      <c r="K2368"/>
      <c r="L2368"/>
      <c r="S2368"/>
      <c r="T2368"/>
      <c r="U2368"/>
      <c r="V2368"/>
      <c r="X2368"/>
      <c r="Y2368"/>
      <c r="Z2368"/>
      <c r="AA2368"/>
      <c r="AB2368"/>
      <c r="AC2368"/>
      <c r="AD2368"/>
      <c r="AE2368"/>
      <c r="AF2368"/>
      <c r="AG2368"/>
      <c r="AH2368"/>
      <c r="AI2368"/>
      <c r="AJ2368"/>
      <c r="AK2368"/>
      <c r="AL2368"/>
      <c r="AM2368"/>
      <c r="AN2368"/>
      <c r="AO2368"/>
      <c r="AP2368"/>
      <c r="AW2368"/>
      <c r="AX2368"/>
      <c r="AY2368"/>
      <c r="AZ2368"/>
      <c r="BG2368"/>
      <c r="BH2368"/>
      <c r="BI2368"/>
      <c r="BJ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</row>
    <row r="2369" spans="9:82" ht="15.75" customHeight="1" x14ac:dyDescent="0.2">
      <c r="I2369"/>
      <c r="J2369"/>
      <c r="K2369"/>
      <c r="L2369"/>
      <c r="S2369"/>
      <c r="T2369"/>
      <c r="U2369"/>
      <c r="V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W2369"/>
      <c r="AX2369"/>
      <c r="AY2369"/>
      <c r="AZ2369"/>
      <c r="BG2369"/>
      <c r="BH2369"/>
      <c r="BI2369"/>
      <c r="BJ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</row>
    <row r="2370" spans="9:82" ht="15.75" customHeight="1" x14ac:dyDescent="0.2">
      <c r="I2370"/>
      <c r="J2370"/>
      <c r="K2370"/>
      <c r="L2370"/>
      <c r="S2370"/>
      <c r="T2370"/>
      <c r="U2370"/>
      <c r="V2370"/>
      <c r="X2370"/>
      <c r="Y2370"/>
      <c r="Z2370"/>
      <c r="AA2370"/>
      <c r="AB2370"/>
      <c r="AC2370"/>
      <c r="AD2370"/>
      <c r="AE2370"/>
      <c r="AF2370"/>
      <c r="AG2370"/>
      <c r="AH2370"/>
      <c r="AI2370"/>
      <c r="AJ2370"/>
      <c r="AK2370"/>
      <c r="AL2370"/>
      <c r="AM2370"/>
      <c r="AN2370"/>
      <c r="AO2370"/>
      <c r="AP2370"/>
      <c r="AW2370"/>
      <c r="AX2370"/>
      <c r="AY2370"/>
      <c r="AZ2370"/>
      <c r="BG2370"/>
      <c r="BH2370"/>
      <c r="BI2370"/>
      <c r="BJ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</row>
    <row r="2371" spans="9:82" ht="15.75" customHeight="1" x14ac:dyDescent="0.2">
      <c r="I2371"/>
      <c r="J2371"/>
      <c r="K2371"/>
      <c r="L2371"/>
      <c r="S2371"/>
      <c r="T2371"/>
      <c r="U2371"/>
      <c r="V2371"/>
      <c r="X2371"/>
      <c r="Y2371"/>
      <c r="Z2371"/>
      <c r="AA2371"/>
      <c r="AB2371"/>
      <c r="AC2371"/>
      <c r="AD2371"/>
      <c r="AE2371"/>
      <c r="AF2371"/>
      <c r="AG2371"/>
      <c r="AH2371"/>
      <c r="AI2371"/>
      <c r="AJ2371"/>
      <c r="AK2371"/>
      <c r="AL2371"/>
      <c r="AM2371"/>
      <c r="AN2371"/>
      <c r="AO2371"/>
      <c r="AP2371"/>
      <c r="AW2371"/>
      <c r="AX2371"/>
      <c r="AY2371"/>
      <c r="AZ2371"/>
      <c r="BG2371"/>
      <c r="BH2371"/>
      <c r="BI2371"/>
      <c r="BJ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</row>
    <row r="2372" spans="9:82" ht="15.75" customHeight="1" x14ac:dyDescent="0.2">
      <c r="I2372"/>
      <c r="J2372"/>
      <c r="K2372"/>
      <c r="L2372"/>
      <c r="S2372"/>
      <c r="T2372"/>
      <c r="U2372"/>
      <c r="V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  <c r="AK2372"/>
      <c r="AL2372"/>
      <c r="AM2372"/>
      <c r="AN2372"/>
      <c r="AO2372"/>
      <c r="AP2372"/>
      <c r="AW2372"/>
      <c r="AX2372"/>
      <c r="AY2372"/>
      <c r="AZ2372"/>
      <c r="BG2372"/>
      <c r="BH2372"/>
      <c r="BI2372"/>
      <c r="BJ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</row>
    <row r="2373" spans="9:82" ht="15.75" customHeight="1" x14ac:dyDescent="0.2">
      <c r="I2373"/>
      <c r="J2373"/>
      <c r="K2373"/>
      <c r="L2373"/>
      <c r="S2373"/>
      <c r="T2373"/>
      <c r="U2373"/>
      <c r="V2373"/>
      <c r="X2373"/>
      <c r="Y2373"/>
      <c r="Z2373"/>
      <c r="AA2373"/>
      <c r="AB2373"/>
      <c r="AC2373"/>
      <c r="AD2373"/>
      <c r="AE2373"/>
      <c r="AF2373"/>
      <c r="AG2373"/>
      <c r="AH2373"/>
      <c r="AI2373"/>
      <c r="AJ2373"/>
      <c r="AK2373"/>
      <c r="AL2373"/>
      <c r="AM2373"/>
      <c r="AN2373"/>
      <c r="AO2373"/>
      <c r="AP2373"/>
      <c r="AW2373"/>
      <c r="AX2373"/>
      <c r="AY2373"/>
      <c r="AZ2373"/>
      <c r="BG2373"/>
      <c r="BH2373"/>
      <c r="BI2373"/>
      <c r="BJ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</row>
    <row r="2374" spans="9:82" ht="15.75" customHeight="1" x14ac:dyDescent="0.2">
      <c r="I2374"/>
      <c r="J2374"/>
      <c r="K2374"/>
      <c r="L2374"/>
      <c r="S2374"/>
      <c r="T2374"/>
      <c r="U2374"/>
      <c r="V2374"/>
      <c r="X2374"/>
      <c r="Y2374"/>
      <c r="Z2374"/>
      <c r="AA2374"/>
      <c r="AB2374"/>
      <c r="AC2374"/>
      <c r="AD2374"/>
      <c r="AE2374"/>
      <c r="AF2374"/>
      <c r="AG2374"/>
      <c r="AH2374"/>
      <c r="AI2374"/>
      <c r="AJ2374"/>
      <c r="AK2374"/>
      <c r="AL2374"/>
      <c r="AM2374"/>
      <c r="AN2374"/>
      <c r="AO2374"/>
      <c r="AP2374"/>
      <c r="AW2374"/>
      <c r="AX2374"/>
      <c r="AY2374"/>
      <c r="AZ2374"/>
      <c r="BG2374"/>
      <c r="BH2374"/>
      <c r="BI2374"/>
      <c r="BJ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</row>
    <row r="2375" spans="9:82" ht="15.75" customHeight="1" x14ac:dyDescent="0.2">
      <c r="I2375"/>
      <c r="J2375"/>
      <c r="K2375"/>
      <c r="L2375"/>
      <c r="S2375"/>
      <c r="T2375"/>
      <c r="U2375"/>
      <c r="V2375"/>
      <c r="X2375"/>
      <c r="Y2375"/>
      <c r="Z2375"/>
      <c r="AA2375"/>
      <c r="AB2375"/>
      <c r="AC2375"/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W2375"/>
      <c r="AX2375"/>
      <c r="AY2375"/>
      <c r="AZ2375"/>
      <c r="BG2375"/>
      <c r="BH2375"/>
      <c r="BI2375"/>
      <c r="BJ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</row>
    <row r="2376" spans="9:82" ht="15.75" customHeight="1" x14ac:dyDescent="0.2">
      <c r="I2376"/>
      <c r="J2376"/>
      <c r="K2376"/>
      <c r="L2376"/>
      <c r="S2376"/>
      <c r="T2376"/>
      <c r="U2376"/>
      <c r="V2376"/>
      <c r="X2376"/>
      <c r="Y2376"/>
      <c r="Z2376"/>
      <c r="AA2376"/>
      <c r="AB2376"/>
      <c r="AC2376"/>
      <c r="AD2376"/>
      <c r="AE2376"/>
      <c r="AF2376"/>
      <c r="AG2376"/>
      <c r="AH2376"/>
      <c r="AI2376"/>
      <c r="AJ2376"/>
      <c r="AK2376"/>
      <c r="AL2376"/>
      <c r="AM2376"/>
      <c r="AN2376"/>
      <c r="AO2376"/>
      <c r="AP2376"/>
      <c r="AW2376"/>
      <c r="AX2376"/>
      <c r="AY2376"/>
      <c r="AZ2376"/>
      <c r="BG2376"/>
      <c r="BH2376"/>
      <c r="BI2376"/>
      <c r="BJ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</row>
    <row r="2377" spans="9:82" ht="15.75" customHeight="1" x14ac:dyDescent="0.2">
      <c r="I2377"/>
      <c r="J2377"/>
      <c r="K2377"/>
      <c r="L2377"/>
      <c r="S2377"/>
      <c r="T2377"/>
      <c r="U2377"/>
      <c r="V2377"/>
      <c r="X2377"/>
      <c r="Y2377"/>
      <c r="Z2377"/>
      <c r="AA2377"/>
      <c r="AB2377"/>
      <c r="AC2377"/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W2377"/>
      <c r="AX2377"/>
      <c r="AY2377"/>
      <c r="AZ2377"/>
      <c r="BG2377"/>
      <c r="BH2377"/>
      <c r="BI2377"/>
      <c r="BJ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</row>
    <row r="2378" spans="9:82" ht="15.75" customHeight="1" x14ac:dyDescent="0.2">
      <c r="I2378"/>
      <c r="J2378"/>
      <c r="K2378"/>
      <c r="L2378"/>
      <c r="S2378"/>
      <c r="T2378"/>
      <c r="U2378"/>
      <c r="V2378"/>
      <c r="X2378"/>
      <c r="Y2378"/>
      <c r="Z2378"/>
      <c r="AA2378"/>
      <c r="AB2378"/>
      <c r="AC2378"/>
      <c r="AD2378"/>
      <c r="AE2378"/>
      <c r="AF2378"/>
      <c r="AG2378"/>
      <c r="AH2378"/>
      <c r="AI2378"/>
      <c r="AJ2378"/>
      <c r="AK2378"/>
      <c r="AL2378"/>
      <c r="AM2378"/>
      <c r="AN2378"/>
      <c r="AO2378"/>
      <c r="AP2378"/>
      <c r="AW2378"/>
      <c r="AX2378"/>
      <c r="AY2378"/>
      <c r="AZ2378"/>
      <c r="BG2378"/>
      <c r="BH2378"/>
      <c r="BI2378"/>
      <c r="BJ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</row>
    <row r="2379" spans="9:82" ht="15.75" customHeight="1" x14ac:dyDescent="0.2">
      <c r="I2379"/>
      <c r="J2379"/>
      <c r="K2379"/>
      <c r="L2379"/>
      <c r="S2379"/>
      <c r="T2379"/>
      <c r="U2379"/>
      <c r="V2379"/>
      <c r="X2379"/>
      <c r="Y2379"/>
      <c r="Z2379"/>
      <c r="AA2379"/>
      <c r="AB2379"/>
      <c r="AC2379"/>
      <c r="AD2379"/>
      <c r="AE2379"/>
      <c r="AF2379"/>
      <c r="AG2379"/>
      <c r="AH2379"/>
      <c r="AI2379"/>
      <c r="AJ2379"/>
      <c r="AK2379"/>
      <c r="AL2379"/>
      <c r="AM2379"/>
      <c r="AN2379"/>
      <c r="AO2379"/>
      <c r="AP2379"/>
      <c r="AW2379"/>
      <c r="AX2379"/>
      <c r="AY2379"/>
      <c r="AZ2379"/>
      <c r="BG2379"/>
      <c r="BH2379"/>
      <c r="BI2379"/>
      <c r="BJ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</row>
    <row r="2380" spans="9:82" ht="15.75" customHeight="1" x14ac:dyDescent="0.2">
      <c r="I2380"/>
      <c r="J2380"/>
      <c r="K2380"/>
      <c r="L2380"/>
      <c r="S2380"/>
      <c r="T2380"/>
      <c r="U2380"/>
      <c r="V2380"/>
      <c r="X2380"/>
      <c r="Y2380"/>
      <c r="Z2380"/>
      <c r="AA2380"/>
      <c r="AB2380"/>
      <c r="AC2380"/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W2380"/>
      <c r="AX2380"/>
      <c r="AY2380"/>
      <c r="AZ2380"/>
      <c r="BG2380"/>
      <c r="BH2380"/>
      <c r="BI2380"/>
      <c r="BJ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</row>
    <row r="2381" spans="9:82" ht="15.75" customHeight="1" x14ac:dyDescent="0.2">
      <c r="I2381"/>
      <c r="J2381"/>
      <c r="K2381"/>
      <c r="L2381"/>
      <c r="S2381"/>
      <c r="T2381"/>
      <c r="U2381"/>
      <c r="V2381"/>
      <c r="X2381"/>
      <c r="Y2381"/>
      <c r="Z2381"/>
      <c r="AA2381"/>
      <c r="AB2381"/>
      <c r="AC2381"/>
      <c r="AD2381"/>
      <c r="AE2381"/>
      <c r="AF2381"/>
      <c r="AG2381"/>
      <c r="AH2381"/>
      <c r="AI2381"/>
      <c r="AJ2381"/>
      <c r="AK2381"/>
      <c r="AL2381"/>
      <c r="AM2381"/>
      <c r="AN2381"/>
      <c r="AO2381"/>
      <c r="AP2381"/>
      <c r="AW2381"/>
      <c r="AX2381"/>
      <c r="AY2381"/>
      <c r="AZ2381"/>
      <c r="BG2381"/>
      <c r="BH2381"/>
      <c r="BI2381"/>
      <c r="BJ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</row>
    <row r="2382" spans="9:82" ht="15.75" customHeight="1" x14ac:dyDescent="0.2">
      <c r="I2382"/>
      <c r="J2382"/>
      <c r="K2382"/>
      <c r="L2382"/>
      <c r="S2382"/>
      <c r="T2382"/>
      <c r="U2382"/>
      <c r="V2382"/>
      <c r="X2382"/>
      <c r="Y2382"/>
      <c r="Z2382"/>
      <c r="AA2382"/>
      <c r="AB2382"/>
      <c r="AC2382"/>
      <c r="AD2382"/>
      <c r="AE2382"/>
      <c r="AF2382"/>
      <c r="AG2382"/>
      <c r="AH2382"/>
      <c r="AI2382"/>
      <c r="AJ2382"/>
      <c r="AK2382"/>
      <c r="AL2382"/>
      <c r="AM2382"/>
      <c r="AN2382"/>
      <c r="AO2382"/>
      <c r="AP2382"/>
      <c r="AW2382"/>
      <c r="AX2382"/>
      <c r="AY2382"/>
      <c r="AZ2382"/>
      <c r="BG2382"/>
      <c r="BH2382"/>
      <c r="BI2382"/>
      <c r="BJ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</row>
    <row r="2383" spans="9:82" ht="15.75" customHeight="1" x14ac:dyDescent="0.2">
      <c r="I2383"/>
      <c r="J2383"/>
      <c r="K2383"/>
      <c r="L2383"/>
      <c r="S2383"/>
      <c r="T2383"/>
      <c r="U2383"/>
      <c r="V2383"/>
      <c r="X2383"/>
      <c r="Y2383"/>
      <c r="Z2383"/>
      <c r="AA2383"/>
      <c r="AB2383"/>
      <c r="AC2383"/>
      <c r="AD2383"/>
      <c r="AE2383"/>
      <c r="AF2383"/>
      <c r="AG2383"/>
      <c r="AH2383"/>
      <c r="AI2383"/>
      <c r="AJ2383"/>
      <c r="AK2383"/>
      <c r="AL2383"/>
      <c r="AM2383"/>
      <c r="AN2383"/>
      <c r="AO2383"/>
      <c r="AP2383"/>
      <c r="AW2383"/>
      <c r="AX2383"/>
      <c r="AY2383"/>
      <c r="AZ2383"/>
      <c r="BG2383"/>
      <c r="BH2383"/>
      <c r="BI2383"/>
      <c r="BJ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</row>
    <row r="2384" spans="9:82" ht="15.75" customHeight="1" x14ac:dyDescent="0.2">
      <c r="I2384"/>
      <c r="J2384"/>
      <c r="K2384"/>
      <c r="L2384"/>
      <c r="S2384"/>
      <c r="T2384"/>
      <c r="U2384"/>
      <c r="V2384"/>
      <c r="X2384"/>
      <c r="Y2384"/>
      <c r="Z2384"/>
      <c r="AA2384"/>
      <c r="AB2384"/>
      <c r="AC2384"/>
      <c r="AD2384"/>
      <c r="AE2384"/>
      <c r="AF2384"/>
      <c r="AG2384"/>
      <c r="AH2384"/>
      <c r="AI2384"/>
      <c r="AJ2384"/>
      <c r="AK2384"/>
      <c r="AL2384"/>
      <c r="AM2384"/>
      <c r="AN2384"/>
      <c r="AO2384"/>
      <c r="AP2384"/>
      <c r="AW2384"/>
      <c r="AX2384"/>
      <c r="AY2384"/>
      <c r="AZ2384"/>
      <c r="BG2384"/>
      <c r="BH2384"/>
      <c r="BI2384"/>
      <c r="BJ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</row>
    <row r="2385" spans="9:82" ht="15.75" customHeight="1" x14ac:dyDescent="0.2">
      <c r="I2385"/>
      <c r="J2385"/>
      <c r="K2385"/>
      <c r="L2385"/>
      <c r="S2385"/>
      <c r="T2385"/>
      <c r="U2385"/>
      <c r="V2385"/>
      <c r="X2385"/>
      <c r="Y2385"/>
      <c r="Z2385"/>
      <c r="AA2385"/>
      <c r="AB2385"/>
      <c r="AC2385"/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W2385"/>
      <c r="AX2385"/>
      <c r="AY2385"/>
      <c r="AZ2385"/>
      <c r="BG2385"/>
      <c r="BH2385"/>
      <c r="BI2385"/>
      <c r="BJ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</row>
    <row r="2386" spans="9:82" ht="15.75" customHeight="1" x14ac:dyDescent="0.2">
      <c r="I2386"/>
      <c r="J2386"/>
      <c r="K2386"/>
      <c r="L2386"/>
      <c r="S2386"/>
      <c r="T2386"/>
      <c r="U2386"/>
      <c r="V2386"/>
      <c r="X2386"/>
      <c r="Y2386"/>
      <c r="Z2386"/>
      <c r="AA2386"/>
      <c r="AB2386"/>
      <c r="AC2386"/>
      <c r="AD2386"/>
      <c r="AE2386"/>
      <c r="AF2386"/>
      <c r="AG2386"/>
      <c r="AH2386"/>
      <c r="AI2386"/>
      <c r="AJ2386"/>
      <c r="AK2386"/>
      <c r="AL2386"/>
      <c r="AM2386"/>
      <c r="AN2386"/>
      <c r="AO2386"/>
      <c r="AP2386"/>
      <c r="AW2386"/>
      <c r="AX2386"/>
      <c r="AY2386"/>
      <c r="AZ2386"/>
      <c r="BG2386"/>
      <c r="BH2386"/>
      <c r="BI2386"/>
      <c r="BJ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</row>
    <row r="2387" spans="9:82" ht="15.75" customHeight="1" x14ac:dyDescent="0.2">
      <c r="I2387"/>
      <c r="J2387"/>
      <c r="K2387"/>
      <c r="L2387"/>
      <c r="S2387"/>
      <c r="T2387"/>
      <c r="U2387"/>
      <c r="V2387"/>
      <c r="X2387"/>
      <c r="Y2387"/>
      <c r="Z2387"/>
      <c r="AA2387"/>
      <c r="AB2387"/>
      <c r="AC2387"/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W2387"/>
      <c r="AX2387"/>
      <c r="AY2387"/>
      <c r="AZ2387"/>
      <c r="BG2387"/>
      <c r="BH2387"/>
      <c r="BI2387"/>
      <c r="BJ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</row>
    <row r="2388" spans="9:82" ht="15.75" customHeight="1" x14ac:dyDescent="0.2">
      <c r="I2388"/>
      <c r="J2388"/>
      <c r="K2388"/>
      <c r="L2388"/>
      <c r="S2388"/>
      <c r="T2388"/>
      <c r="U2388"/>
      <c r="V2388"/>
      <c r="X2388"/>
      <c r="Y2388"/>
      <c r="Z2388"/>
      <c r="AA2388"/>
      <c r="AB2388"/>
      <c r="AC2388"/>
      <c r="AD2388"/>
      <c r="AE2388"/>
      <c r="AF2388"/>
      <c r="AG2388"/>
      <c r="AH2388"/>
      <c r="AI2388"/>
      <c r="AJ2388"/>
      <c r="AK2388"/>
      <c r="AL2388"/>
      <c r="AM2388"/>
      <c r="AN2388"/>
      <c r="AO2388"/>
      <c r="AP2388"/>
      <c r="AW2388"/>
      <c r="AX2388"/>
      <c r="AY2388"/>
      <c r="AZ2388"/>
      <c r="BG2388"/>
      <c r="BH2388"/>
      <c r="BI2388"/>
      <c r="BJ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</row>
    <row r="2389" spans="9:82" ht="15.75" customHeight="1" x14ac:dyDescent="0.2">
      <c r="I2389"/>
      <c r="J2389"/>
      <c r="K2389"/>
      <c r="L2389"/>
      <c r="S2389"/>
      <c r="T2389"/>
      <c r="U2389"/>
      <c r="V2389"/>
      <c r="X2389"/>
      <c r="Y2389"/>
      <c r="Z2389"/>
      <c r="AA2389"/>
      <c r="AB2389"/>
      <c r="AC2389"/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W2389"/>
      <c r="AX2389"/>
      <c r="AY2389"/>
      <c r="AZ2389"/>
      <c r="BG2389"/>
      <c r="BH2389"/>
      <c r="BI2389"/>
      <c r="BJ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</row>
    <row r="2390" spans="9:82" ht="15.75" customHeight="1" x14ac:dyDescent="0.2">
      <c r="I2390"/>
      <c r="J2390"/>
      <c r="K2390"/>
      <c r="L2390"/>
      <c r="S2390"/>
      <c r="T2390"/>
      <c r="U2390"/>
      <c r="V2390"/>
      <c r="X2390"/>
      <c r="Y2390"/>
      <c r="Z2390"/>
      <c r="AA2390"/>
      <c r="AB2390"/>
      <c r="AC2390"/>
      <c r="AD2390"/>
      <c r="AE2390"/>
      <c r="AF2390"/>
      <c r="AG2390"/>
      <c r="AH2390"/>
      <c r="AI2390"/>
      <c r="AJ2390"/>
      <c r="AK2390"/>
      <c r="AL2390"/>
      <c r="AM2390"/>
      <c r="AN2390"/>
      <c r="AO2390"/>
      <c r="AP2390"/>
      <c r="AW2390"/>
      <c r="AX2390"/>
      <c r="AY2390"/>
      <c r="AZ2390"/>
      <c r="BG2390"/>
      <c r="BH2390"/>
      <c r="BI2390"/>
      <c r="BJ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</row>
    <row r="2391" spans="9:82" ht="15.75" customHeight="1" x14ac:dyDescent="0.2">
      <c r="I2391"/>
      <c r="J2391"/>
      <c r="K2391"/>
      <c r="L2391"/>
      <c r="S2391"/>
      <c r="T2391"/>
      <c r="U2391"/>
      <c r="V2391"/>
      <c r="X2391"/>
      <c r="Y2391"/>
      <c r="Z2391"/>
      <c r="AA2391"/>
      <c r="AB2391"/>
      <c r="AC2391"/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W2391"/>
      <c r="AX2391"/>
      <c r="AY2391"/>
      <c r="AZ2391"/>
      <c r="BG2391"/>
      <c r="BH2391"/>
      <c r="BI2391"/>
      <c r="BJ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</row>
    <row r="2392" spans="9:82" ht="15.75" customHeight="1" x14ac:dyDescent="0.2">
      <c r="I2392"/>
      <c r="J2392"/>
      <c r="K2392"/>
      <c r="L2392"/>
      <c r="S2392"/>
      <c r="T2392"/>
      <c r="U2392"/>
      <c r="V2392"/>
      <c r="X2392"/>
      <c r="Y2392"/>
      <c r="Z2392"/>
      <c r="AA2392"/>
      <c r="AB2392"/>
      <c r="AC2392"/>
      <c r="AD2392"/>
      <c r="AE2392"/>
      <c r="AF2392"/>
      <c r="AG2392"/>
      <c r="AH2392"/>
      <c r="AI2392"/>
      <c r="AJ2392"/>
      <c r="AK2392"/>
      <c r="AL2392"/>
      <c r="AM2392"/>
      <c r="AN2392"/>
      <c r="AO2392"/>
      <c r="AP2392"/>
      <c r="AW2392"/>
      <c r="AX2392"/>
      <c r="AY2392"/>
      <c r="AZ2392"/>
      <c r="BG2392"/>
      <c r="BH2392"/>
      <c r="BI2392"/>
      <c r="BJ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</row>
    <row r="2393" spans="9:82" ht="15.75" customHeight="1" x14ac:dyDescent="0.2">
      <c r="I2393"/>
      <c r="J2393"/>
      <c r="K2393"/>
      <c r="L2393"/>
      <c r="S2393"/>
      <c r="T2393"/>
      <c r="U2393"/>
      <c r="V2393"/>
      <c r="X2393"/>
      <c r="Y2393"/>
      <c r="Z2393"/>
      <c r="AA2393"/>
      <c r="AB2393"/>
      <c r="AC2393"/>
      <c r="AD2393"/>
      <c r="AE2393"/>
      <c r="AF2393"/>
      <c r="AG2393"/>
      <c r="AH2393"/>
      <c r="AI2393"/>
      <c r="AJ2393"/>
      <c r="AK2393"/>
      <c r="AL2393"/>
      <c r="AM2393"/>
      <c r="AN2393"/>
      <c r="AO2393"/>
      <c r="AP2393"/>
      <c r="AW2393"/>
      <c r="AX2393"/>
      <c r="AY2393"/>
      <c r="AZ2393"/>
      <c r="BG2393"/>
      <c r="BH2393"/>
      <c r="BI2393"/>
      <c r="BJ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</row>
    <row r="2394" spans="9:82" ht="15.75" customHeight="1" x14ac:dyDescent="0.2">
      <c r="I2394"/>
      <c r="J2394"/>
      <c r="K2394"/>
      <c r="L2394"/>
      <c r="S2394"/>
      <c r="T2394"/>
      <c r="U2394"/>
      <c r="V2394"/>
      <c r="X2394"/>
      <c r="Y2394"/>
      <c r="Z2394"/>
      <c r="AA2394"/>
      <c r="AB2394"/>
      <c r="AC2394"/>
      <c r="AD2394"/>
      <c r="AE2394"/>
      <c r="AF2394"/>
      <c r="AG2394"/>
      <c r="AH2394"/>
      <c r="AI2394"/>
      <c r="AJ2394"/>
      <c r="AK2394"/>
      <c r="AL2394"/>
      <c r="AM2394"/>
      <c r="AN2394"/>
      <c r="AO2394"/>
      <c r="AP2394"/>
      <c r="AW2394"/>
      <c r="AX2394"/>
      <c r="AY2394"/>
      <c r="AZ2394"/>
      <c r="BG2394"/>
      <c r="BH2394"/>
      <c r="BI2394"/>
      <c r="BJ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</row>
    <row r="2395" spans="9:82" ht="15.75" customHeight="1" x14ac:dyDescent="0.2">
      <c r="I2395"/>
      <c r="J2395"/>
      <c r="K2395"/>
      <c r="L2395"/>
      <c r="S2395"/>
      <c r="T2395"/>
      <c r="U2395"/>
      <c r="V2395"/>
      <c r="X2395"/>
      <c r="Y2395"/>
      <c r="Z2395"/>
      <c r="AA2395"/>
      <c r="AB2395"/>
      <c r="AC2395"/>
      <c r="AD2395"/>
      <c r="AE2395"/>
      <c r="AF2395"/>
      <c r="AG2395"/>
      <c r="AH2395"/>
      <c r="AI2395"/>
      <c r="AJ2395"/>
      <c r="AK2395"/>
      <c r="AL2395"/>
      <c r="AM2395"/>
      <c r="AN2395"/>
      <c r="AO2395"/>
      <c r="AP2395"/>
      <c r="AW2395"/>
      <c r="AX2395"/>
      <c r="AY2395"/>
      <c r="AZ2395"/>
      <c r="BG2395"/>
      <c r="BH2395"/>
      <c r="BI2395"/>
      <c r="BJ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</row>
    <row r="2396" spans="9:82" ht="15.75" customHeight="1" x14ac:dyDescent="0.2">
      <c r="I2396"/>
      <c r="J2396"/>
      <c r="K2396"/>
      <c r="L2396"/>
      <c r="S2396"/>
      <c r="T2396"/>
      <c r="U2396"/>
      <c r="V2396"/>
      <c r="X2396"/>
      <c r="Y2396"/>
      <c r="Z2396"/>
      <c r="AA2396"/>
      <c r="AB2396"/>
      <c r="AC2396"/>
      <c r="AD2396"/>
      <c r="AE2396"/>
      <c r="AF2396"/>
      <c r="AG2396"/>
      <c r="AH2396"/>
      <c r="AI2396"/>
      <c r="AJ2396"/>
      <c r="AK2396"/>
      <c r="AL2396"/>
      <c r="AM2396"/>
      <c r="AN2396"/>
      <c r="AO2396"/>
      <c r="AP2396"/>
      <c r="AW2396"/>
      <c r="AX2396"/>
      <c r="AY2396"/>
      <c r="AZ2396"/>
      <c r="BG2396"/>
      <c r="BH2396"/>
      <c r="BI2396"/>
      <c r="BJ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</row>
    <row r="2397" spans="9:82" ht="15.75" customHeight="1" x14ac:dyDescent="0.2">
      <c r="I2397"/>
      <c r="J2397"/>
      <c r="K2397"/>
      <c r="L2397"/>
      <c r="S2397"/>
      <c r="T2397"/>
      <c r="U2397"/>
      <c r="V2397"/>
      <c r="X2397"/>
      <c r="Y2397"/>
      <c r="Z2397"/>
      <c r="AA2397"/>
      <c r="AB2397"/>
      <c r="AC2397"/>
      <c r="AD2397"/>
      <c r="AE2397"/>
      <c r="AF2397"/>
      <c r="AG2397"/>
      <c r="AH2397"/>
      <c r="AI2397"/>
      <c r="AJ2397"/>
      <c r="AK2397"/>
      <c r="AL2397"/>
      <c r="AM2397"/>
      <c r="AN2397"/>
      <c r="AO2397"/>
      <c r="AP2397"/>
      <c r="AW2397"/>
      <c r="AX2397"/>
      <c r="AY2397"/>
      <c r="AZ2397"/>
      <c r="BG2397"/>
      <c r="BH2397"/>
      <c r="BI2397"/>
      <c r="BJ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</row>
    <row r="2398" spans="9:82" ht="15.75" customHeight="1" x14ac:dyDescent="0.2">
      <c r="I2398"/>
      <c r="J2398"/>
      <c r="K2398"/>
      <c r="L2398"/>
      <c r="S2398"/>
      <c r="T2398"/>
      <c r="U2398"/>
      <c r="V2398"/>
      <c r="X2398"/>
      <c r="Y2398"/>
      <c r="Z2398"/>
      <c r="AA2398"/>
      <c r="AB2398"/>
      <c r="AC2398"/>
      <c r="AD2398"/>
      <c r="AE2398"/>
      <c r="AF2398"/>
      <c r="AG2398"/>
      <c r="AH2398"/>
      <c r="AI2398"/>
      <c r="AJ2398"/>
      <c r="AK2398"/>
      <c r="AL2398"/>
      <c r="AM2398"/>
      <c r="AN2398"/>
      <c r="AO2398"/>
      <c r="AP2398"/>
      <c r="AW2398"/>
      <c r="AX2398"/>
      <c r="AY2398"/>
      <c r="AZ2398"/>
      <c r="BG2398"/>
      <c r="BH2398"/>
      <c r="BI2398"/>
      <c r="BJ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</row>
    <row r="2399" spans="9:82" ht="15.75" customHeight="1" x14ac:dyDescent="0.2">
      <c r="I2399"/>
      <c r="J2399"/>
      <c r="K2399"/>
      <c r="L2399"/>
      <c r="S2399"/>
      <c r="T2399"/>
      <c r="U2399"/>
      <c r="V2399"/>
      <c r="X2399"/>
      <c r="Y2399"/>
      <c r="Z2399"/>
      <c r="AA2399"/>
      <c r="AB2399"/>
      <c r="AC2399"/>
      <c r="AD2399"/>
      <c r="AE2399"/>
      <c r="AF2399"/>
      <c r="AG2399"/>
      <c r="AH2399"/>
      <c r="AI2399"/>
      <c r="AJ2399"/>
      <c r="AK2399"/>
      <c r="AL2399"/>
      <c r="AM2399"/>
      <c r="AN2399"/>
      <c r="AO2399"/>
      <c r="AP2399"/>
      <c r="AW2399"/>
      <c r="AX2399"/>
      <c r="AY2399"/>
      <c r="AZ2399"/>
      <c r="BG2399"/>
      <c r="BH2399"/>
      <c r="BI2399"/>
      <c r="BJ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</row>
    <row r="2400" spans="9:82" ht="15.75" customHeight="1" x14ac:dyDescent="0.2">
      <c r="I2400"/>
      <c r="J2400"/>
      <c r="K2400"/>
      <c r="L2400"/>
      <c r="S2400"/>
      <c r="T2400"/>
      <c r="U2400"/>
      <c r="V2400"/>
      <c r="X2400"/>
      <c r="Y2400"/>
      <c r="Z2400"/>
      <c r="AA2400"/>
      <c r="AB2400"/>
      <c r="AC2400"/>
      <c r="AD2400"/>
      <c r="AE2400"/>
      <c r="AF2400"/>
      <c r="AG2400"/>
      <c r="AH2400"/>
      <c r="AI2400"/>
      <c r="AJ2400"/>
      <c r="AK2400"/>
      <c r="AL2400"/>
      <c r="AM2400"/>
      <c r="AN2400"/>
      <c r="AO2400"/>
      <c r="AP2400"/>
      <c r="AW2400"/>
      <c r="AX2400"/>
      <c r="AY2400"/>
      <c r="AZ2400"/>
      <c r="BG2400"/>
      <c r="BH2400"/>
      <c r="BI2400"/>
      <c r="BJ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</row>
    <row r="2401" spans="9:82" ht="15.75" customHeight="1" x14ac:dyDescent="0.2">
      <c r="I2401"/>
      <c r="J2401"/>
      <c r="K2401"/>
      <c r="L2401"/>
      <c r="S2401"/>
      <c r="T2401"/>
      <c r="U2401"/>
      <c r="V2401"/>
      <c r="X2401"/>
      <c r="Y2401"/>
      <c r="Z2401"/>
      <c r="AA2401"/>
      <c r="AB2401"/>
      <c r="AC2401"/>
      <c r="AD2401"/>
      <c r="AE2401"/>
      <c r="AF2401"/>
      <c r="AG2401"/>
      <c r="AH2401"/>
      <c r="AI2401"/>
      <c r="AJ2401"/>
      <c r="AK2401"/>
      <c r="AL2401"/>
      <c r="AM2401"/>
      <c r="AN2401"/>
      <c r="AO2401"/>
      <c r="AP2401"/>
      <c r="AW2401"/>
      <c r="AX2401"/>
      <c r="AY2401"/>
      <c r="AZ2401"/>
      <c r="BG2401"/>
      <c r="BH2401"/>
      <c r="BI2401"/>
      <c r="BJ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</row>
    <row r="2402" spans="9:82" ht="15.75" customHeight="1" x14ac:dyDescent="0.2">
      <c r="I2402"/>
      <c r="J2402"/>
      <c r="K2402"/>
      <c r="L2402"/>
      <c r="S2402"/>
      <c r="T2402"/>
      <c r="U2402"/>
      <c r="V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  <c r="AK2402"/>
      <c r="AL2402"/>
      <c r="AM2402"/>
      <c r="AN2402"/>
      <c r="AO2402"/>
      <c r="AP2402"/>
      <c r="AW2402"/>
      <c r="AX2402"/>
      <c r="AY2402"/>
      <c r="AZ2402"/>
      <c r="BG2402"/>
      <c r="BH2402"/>
      <c r="BI2402"/>
      <c r="BJ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</row>
    <row r="2403" spans="9:82" ht="15.75" customHeight="1" x14ac:dyDescent="0.2">
      <c r="I2403"/>
      <c r="J2403"/>
      <c r="K2403"/>
      <c r="L2403"/>
      <c r="S2403"/>
      <c r="T2403"/>
      <c r="U2403"/>
      <c r="V2403"/>
      <c r="X2403"/>
      <c r="Y2403"/>
      <c r="Z2403"/>
      <c r="AA2403"/>
      <c r="AB2403"/>
      <c r="AC2403"/>
      <c r="AD2403"/>
      <c r="AE2403"/>
      <c r="AF2403"/>
      <c r="AG2403"/>
      <c r="AH2403"/>
      <c r="AI2403"/>
      <c r="AJ2403"/>
      <c r="AK2403"/>
      <c r="AL2403"/>
      <c r="AM2403"/>
      <c r="AN2403"/>
      <c r="AO2403"/>
      <c r="AP2403"/>
      <c r="AW2403"/>
      <c r="AX2403"/>
      <c r="AY2403"/>
      <c r="AZ2403"/>
      <c r="BG2403"/>
      <c r="BH2403"/>
      <c r="BI2403"/>
      <c r="BJ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</row>
    <row r="2404" spans="9:82" ht="15.75" customHeight="1" x14ac:dyDescent="0.2">
      <c r="I2404"/>
      <c r="J2404"/>
      <c r="K2404"/>
      <c r="L2404"/>
      <c r="S2404"/>
      <c r="T2404"/>
      <c r="U2404"/>
      <c r="V2404"/>
      <c r="X2404"/>
      <c r="Y2404"/>
      <c r="Z2404"/>
      <c r="AA2404"/>
      <c r="AB2404"/>
      <c r="AC2404"/>
      <c r="AD2404"/>
      <c r="AE2404"/>
      <c r="AF2404"/>
      <c r="AG2404"/>
      <c r="AH2404"/>
      <c r="AI2404"/>
      <c r="AJ2404"/>
      <c r="AK2404"/>
      <c r="AL2404"/>
      <c r="AM2404"/>
      <c r="AN2404"/>
      <c r="AO2404"/>
      <c r="AP2404"/>
      <c r="AW2404"/>
      <c r="AX2404"/>
      <c r="AY2404"/>
      <c r="AZ2404"/>
      <c r="BG2404"/>
      <c r="BH2404"/>
      <c r="BI2404"/>
      <c r="BJ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</row>
    <row r="2405" spans="9:82" ht="15.75" customHeight="1" x14ac:dyDescent="0.2">
      <c r="I2405"/>
      <c r="J2405"/>
      <c r="K2405"/>
      <c r="L2405"/>
      <c r="S2405"/>
      <c r="T2405"/>
      <c r="U2405"/>
      <c r="V2405"/>
      <c r="X2405"/>
      <c r="Y2405"/>
      <c r="Z2405"/>
      <c r="AA2405"/>
      <c r="AB2405"/>
      <c r="AC2405"/>
      <c r="AD2405"/>
      <c r="AE2405"/>
      <c r="AF2405"/>
      <c r="AG2405"/>
      <c r="AH2405"/>
      <c r="AI2405"/>
      <c r="AJ2405"/>
      <c r="AK2405"/>
      <c r="AL2405"/>
      <c r="AM2405"/>
      <c r="AN2405"/>
      <c r="AO2405"/>
      <c r="AP2405"/>
      <c r="AW2405"/>
      <c r="AX2405"/>
      <c r="AY2405"/>
      <c r="AZ2405"/>
      <c r="BG2405"/>
      <c r="BH2405"/>
      <c r="BI2405"/>
      <c r="BJ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</row>
    <row r="2406" spans="9:82" ht="15.75" customHeight="1" x14ac:dyDescent="0.2">
      <c r="I2406"/>
      <c r="J2406"/>
      <c r="K2406"/>
      <c r="L2406"/>
      <c r="S2406"/>
      <c r="T2406"/>
      <c r="U2406"/>
      <c r="V2406"/>
      <c r="X2406"/>
      <c r="Y2406"/>
      <c r="Z2406"/>
      <c r="AA2406"/>
      <c r="AB2406"/>
      <c r="AC2406"/>
      <c r="AD2406"/>
      <c r="AE2406"/>
      <c r="AF2406"/>
      <c r="AG2406"/>
      <c r="AH2406"/>
      <c r="AI2406"/>
      <c r="AJ2406"/>
      <c r="AK2406"/>
      <c r="AL2406"/>
      <c r="AM2406"/>
      <c r="AN2406"/>
      <c r="AO2406"/>
      <c r="AP2406"/>
      <c r="AW2406"/>
      <c r="AX2406"/>
      <c r="AY2406"/>
      <c r="AZ2406"/>
      <c r="BG2406"/>
      <c r="BH2406"/>
      <c r="BI2406"/>
      <c r="BJ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</row>
    <row r="2407" spans="9:82" ht="15.75" customHeight="1" x14ac:dyDescent="0.2">
      <c r="I2407"/>
      <c r="J2407"/>
      <c r="K2407"/>
      <c r="L2407"/>
      <c r="S2407"/>
      <c r="T2407"/>
      <c r="U2407"/>
      <c r="V2407"/>
      <c r="X2407"/>
      <c r="Y2407"/>
      <c r="Z2407"/>
      <c r="AA2407"/>
      <c r="AB2407"/>
      <c r="AC2407"/>
      <c r="AD2407"/>
      <c r="AE2407"/>
      <c r="AF2407"/>
      <c r="AG2407"/>
      <c r="AH2407"/>
      <c r="AI2407"/>
      <c r="AJ2407"/>
      <c r="AK2407"/>
      <c r="AL2407"/>
      <c r="AM2407"/>
      <c r="AN2407"/>
      <c r="AO2407"/>
      <c r="AP2407"/>
      <c r="AW2407"/>
      <c r="AX2407"/>
      <c r="AY2407"/>
      <c r="AZ2407"/>
      <c r="BG2407"/>
      <c r="BH2407"/>
      <c r="BI2407"/>
      <c r="BJ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</row>
    <row r="2408" spans="9:82" ht="15.75" customHeight="1" x14ac:dyDescent="0.2">
      <c r="I2408"/>
      <c r="J2408"/>
      <c r="K2408"/>
      <c r="L2408"/>
      <c r="S2408"/>
      <c r="T2408"/>
      <c r="U2408"/>
      <c r="V2408"/>
      <c r="X2408"/>
      <c r="Y2408"/>
      <c r="Z2408"/>
      <c r="AA2408"/>
      <c r="AB2408"/>
      <c r="AC2408"/>
      <c r="AD2408"/>
      <c r="AE2408"/>
      <c r="AF2408"/>
      <c r="AG2408"/>
      <c r="AH2408"/>
      <c r="AI2408"/>
      <c r="AJ2408"/>
      <c r="AK2408"/>
      <c r="AL2408"/>
      <c r="AM2408"/>
      <c r="AN2408"/>
      <c r="AO2408"/>
      <c r="AP2408"/>
      <c r="AW2408"/>
      <c r="AX2408"/>
      <c r="AY2408"/>
      <c r="AZ2408"/>
      <c r="BG2408"/>
      <c r="BH2408"/>
      <c r="BI2408"/>
      <c r="BJ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</row>
    <row r="2409" spans="9:82" ht="15.75" customHeight="1" x14ac:dyDescent="0.2">
      <c r="I2409"/>
      <c r="J2409"/>
      <c r="K2409"/>
      <c r="L2409"/>
      <c r="S2409"/>
      <c r="T2409"/>
      <c r="U2409"/>
      <c r="V2409"/>
      <c r="X2409"/>
      <c r="Y2409"/>
      <c r="Z2409"/>
      <c r="AA2409"/>
      <c r="AB2409"/>
      <c r="AC2409"/>
      <c r="AD2409"/>
      <c r="AE2409"/>
      <c r="AF2409"/>
      <c r="AG2409"/>
      <c r="AH2409"/>
      <c r="AI2409"/>
      <c r="AJ2409"/>
      <c r="AK2409"/>
      <c r="AL2409"/>
      <c r="AM2409"/>
      <c r="AN2409"/>
      <c r="AO2409"/>
      <c r="AP2409"/>
      <c r="AW2409"/>
      <c r="AX2409"/>
      <c r="AY2409"/>
      <c r="AZ2409"/>
      <c r="BG2409"/>
      <c r="BH2409"/>
      <c r="BI2409"/>
      <c r="BJ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</row>
    <row r="2410" spans="9:82" ht="15.75" customHeight="1" x14ac:dyDescent="0.2">
      <c r="I2410"/>
      <c r="J2410"/>
      <c r="K2410"/>
      <c r="L2410"/>
      <c r="S2410"/>
      <c r="T2410"/>
      <c r="U2410"/>
      <c r="V2410"/>
      <c r="X2410"/>
      <c r="Y2410"/>
      <c r="Z2410"/>
      <c r="AA2410"/>
      <c r="AB2410"/>
      <c r="AC2410"/>
      <c r="AD2410"/>
      <c r="AE2410"/>
      <c r="AF2410"/>
      <c r="AG2410"/>
      <c r="AH2410"/>
      <c r="AI2410"/>
      <c r="AJ2410"/>
      <c r="AK2410"/>
      <c r="AL2410"/>
      <c r="AM2410"/>
      <c r="AN2410"/>
      <c r="AO2410"/>
      <c r="AP2410"/>
      <c r="AW2410"/>
      <c r="AX2410"/>
      <c r="AY2410"/>
      <c r="AZ2410"/>
      <c r="BG2410"/>
      <c r="BH2410"/>
      <c r="BI2410"/>
      <c r="BJ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</row>
    <row r="2411" spans="9:82" ht="15.75" customHeight="1" x14ac:dyDescent="0.2">
      <c r="I2411"/>
      <c r="J2411"/>
      <c r="K2411"/>
      <c r="L2411"/>
      <c r="S2411"/>
      <c r="T2411"/>
      <c r="U2411"/>
      <c r="V2411"/>
      <c r="X2411"/>
      <c r="Y2411"/>
      <c r="Z2411"/>
      <c r="AA2411"/>
      <c r="AB2411"/>
      <c r="AC2411"/>
      <c r="AD2411"/>
      <c r="AE2411"/>
      <c r="AF2411"/>
      <c r="AG2411"/>
      <c r="AH2411"/>
      <c r="AI2411"/>
      <c r="AJ2411"/>
      <c r="AK2411"/>
      <c r="AL2411"/>
      <c r="AM2411"/>
      <c r="AN2411"/>
      <c r="AO2411"/>
      <c r="AP2411"/>
      <c r="AW2411"/>
      <c r="AX2411"/>
      <c r="AY2411"/>
      <c r="AZ2411"/>
      <c r="BG2411"/>
      <c r="BH2411"/>
      <c r="BI2411"/>
      <c r="BJ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</row>
    <row r="2412" spans="9:82" ht="15.75" customHeight="1" x14ac:dyDescent="0.2">
      <c r="I2412"/>
      <c r="J2412"/>
      <c r="K2412"/>
      <c r="L2412"/>
      <c r="S2412"/>
      <c r="T2412"/>
      <c r="U2412"/>
      <c r="V2412"/>
      <c r="X2412"/>
      <c r="Y2412"/>
      <c r="Z2412"/>
      <c r="AA2412"/>
      <c r="AB2412"/>
      <c r="AC2412"/>
      <c r="AD2412"/>
      <c r="AE2412"/>
      <c r="AF2412"/>
      <c r="AG2412"/>
      <c r="AH2412"/>
      <c r="AI2412"/>
      <c r="AJ2412"/>
      <c r="AK2412"/>
      <c r="AL2412"/>
      <c r="AM2412"/>
      <c r="AN2412"/>
      <c r="AO2412"/>
      <c r="AP2412"/>
      <c r="AW2412"/>
      <c r="AX2412"/>
      <c r="AY2412"/>
      <c r="AZ2412"/>
      <c r="BG2412"/>
      <c r="BH2412"/>
      <c r="BI2412"/>
      <c r="BJ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</row>
    <row r="2413" spans="9:82" ht="15.75" customHeight="1" x14ac:dyDescent="0.2">
      <c r="I2413"/>
      <c r="J2413"/>
      <c r="K2413"/>
      <c r="L2413"/>
      <c r="S2413"/>
      <c r="T2413"/>
      <c r="U2413"/>
      <c r="V2413"/>
      <c r="X2413"/>
      <c r="Y2413"/>
      <c r="Z2413"/>
      <c r="AA2413"/>
      <c r="AB2413"/>
      <c r="AC2413"/>
      <c r="AD2413"/>
      <c r="AE2413"/>
      <c r="AF2413"/>
      <c r="AG2413"/>
      <c r="AH2413"/>
      <c r="AI2413"/>
      <c r="AJ2413"/>
      <c r="AK2413"/>
      <c r="AL2413"/>
      <c r="AM2413"/>
      <c r="AN2413"/>
      <c r="AO2413"/>
      <c r="AP2413"/>
      <c r="AW2413"/>
      <c r="AX2413"/>
      <c r="AY2413"/>
      <c r="AZ2413"/>
      <c r="BG2413"/>
      <c r="BH2413"/>
      <c r="BI2413"/>
      <c r="BJ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</row>
    <row r="2414" spans="9:82" ht="15.75" customHeight="1" x14ac:dyDescent="0.2">
      <c r="I2414"/>
      <c r="J2414"/>
      <c r="K2414"/>
      <c r="L2414"/>
      <c r="S2414"/>
      <c r="T2414"/>
      <c r="U2414"/>
      <c r="V2414"/>
      <c r="X2414"/>
      <c r="Y2414"/>
      <c r="Z2414"/>
      <c r="AA2414"/>
      <c r="AB2414"/>
      <c r="AC2414"/>
      <c r="AD2414"/>
      <c r="AE2414"/>
      <c r="AF2414"/>
      <c r="AG2414"/>
      <c r="AH2414"/>
      <c r="AI2414"/>
      <c r="AJ2414"/>
      <c r="AK2414"/>
      <c r="AL2414"/>
      <c r="AM2414"/>
      <c r="AN2414"/>
      <c r="AO2414"/>
      <c r="AP2414"/>
      <c r="AW2414"/>
      <c r="AX2414"/>
      <c r="AY2414"/>
      <c r="AZ2414"/>
      <c r="BG2414"/>
      <c r="BH2414"/>
      <c r="BI2414"/>
      <c r="BJ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</row>
    <row r="2415" spans="9:82" ht="15.75" customHeight="1" x14ac:dyDescent="0.2">
      <c r="I2415"/>
      <c r="J2415"/>
      <c r="K2415"/>
      <c r="L2415"/>
      <c r="S2415"/>
      <c r="T2415"/>
      <c r="U2415"/>
      <c r="V2415"/>
      <c r="X2415"/>
      <c r="Y2415"/>
      <c r="Z2415"/>
      <c r="AA2415"/>
      <c r="AB2415"/>
      <c r="AC2415"/>
      <c r="AD2415"/>
      <c r="AE2415"/>
      <c r="AF2415"/>
      <c r="AG2415"/>
      <c r="AH2415"/>
      <c r="AI2415"/>
      <c r="AJ2415"/>
      <c r="AK2415"/>
      <c r="AL2415"/>
      <c r="AM2415"/>
      <c r="AN2415"/>
      <c r="AO2415"/>
      <c r="AP2415"/>
      <c r="AW2415"/>
      <c r="AX2415"/>
      <c r="AY2415"/>
      <c r="AZ2415"/>
      <c r="BG2415"/>
      <c r="BH2415"/>
      <c r="BI2415"/>
      <c r="BJ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</row>
    <row r="2416" spans="9:82" ht="15.75" customHeight="1" x14ac:dyDescent="0.2">
      <c r="I2416"/>
      <c r="J2416"/>
      <c r="K2416"/>
      <c r="L2416"/>
      <c r="S2416"/>
      <c r="T2416"/>
      <c r="U2416"/>
      <c r="V2416"/>
      <c r="X2416"/>
      <c r="Y2416"/>
      <c r="Z2416"/>
      <c r="AA2416"/>
      <c r="AB2416"/>
      <c r="AC2416"/>
      <c r="AD2416"/>
      <c r="AE2416"/>
      <c r="AF2416"/>
      <c r="AG2416"/>
      <c r="AH2416"/>
      <c r="AI2416"/>
      <c r="AJ2416"/>
      <c r="AK2416"/>
      <c r="AL2416"/>
      <c r="AM2416"/>
      <c r="AN2416"/>
      <c r="AO2416"/>
      <c r="AP2416"/>
      <c r="AW2416"/>
      <c r="AX2416"/>
      <c r="AY2416"/>
      <c r="AZ2416"/>
      <c r="BG2416"/>
      <c r="BH2416"/>
      <c r="BI2416"/>
      <c r="BJ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</row>
    <row r="2417" spans="9:82" ht="15.75" customHeight="1" x14ac:dyDescent="0.2">
      <c r="I2417"/>
      <c r="J2417"/>
      <c r="K2417"/>
      <c r="L2417"/>
      <c r="S2417"/>
      <c r="T2417"/>
      <c r="U2417"/>
      <c r="V2417"/>
      <c r="X2417"/>
      <c r="Y2417"/>
      <c r="Z2417"/>
      <c r="AA2417"/>
      <c r="AB2417"/>
      <c r="AC2417"/>
      <c r="AD2417"/>
      <c r="AE2417"/>
      <c r="AF2417"/>
      <c r="AG2417"/>
      <c r="AH2417"/>
      <c r="AI2417"/>
      <c r="AJ2417"/>
      <c r="AK2417"/>
      <c r="AL2417"/>
      <c r="AM2417"/>
      <c r="AN2417"/>
      <c r="AO2417"/>
      <c r="AP2417"/>
      <c r="AW2417"/>
      <c r="AX2417"/>
      <c r="AY2417"/>
      <c r="AZ2417"/>
      <c r="BG2417"/>
      <c r="BH2417"/>
      <c r="BI2417"/>
      <c r="BJ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</row>
    <row r="2418" spans="9:82" ht="15.75" customHeight="1" x14ac:dyDescent="0.2">
      <c r="I2418"/>
      <c r="J2418"/>
      <c r="K2418"/>
      <c r="L2418"/>
      <c r="S2418"/>
      <c r="T2418"/>
      <c r="U2418"/>
      <c r="V2418"/>
      <c r="X2418"/>
      <c r="Y2418"/>
      <c r="Z2418"/>
      <c r="AA2418"/>
      <c r="AB2418"/>
      <c r="AC2418"/>
      <c r="AD2418"/>
      <c r="AE2418"/>
      <c r="AF2418"/>
      <c r="AG2418"/>
      <c r="AH2418"/>
      <c r="AI2418"/>
      <c r="AJ2418"/>
      <c r="AK2418"/>
      <c r="AL2418"/>
      <c r="AM2418"/>
      <c r="AN2418"/>
      <c r="AO2418"/>
      <c r="AP2418"/>
      <c r="AW2418"/>
      <c r="AX2418"/>
      <c r="AY2418"/>
      <c r="AZ2418"/>
      <c r="BG2418"/>
      <c r="BH2418"/>
      <c r="BI2418"/>
      <c r="BJ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</row>
    <row r="2419" spans="9:82" ht="15.75" customHeight="1" x14ac:dyDescent="0.2">
      <c r="I2419"/>
      <c r="J2419"/>
      <c r="K2419"/>
      <c r="L2419"/>
      <c r="S2419"/>
      <c r="T2419"/>
      <c r="U2419"/>
      <c r="V2419"/>
      <c r="X2419"/>
      <c r="Y2419"/>
      <c r="Z2419"/>
      <c r="AA2419"/>
      <c r="AB2419"/>
      <c r="AC2419"/>
      <c r="AD2419"/>
      <c r="AE2419"/>
      <c r="AF2419"/>
      <c r="AG2419"/>
      <c r="AH2419"/>
      <c r="AI2419"/>
      <c r="AJ2419"/>
      <c r="AK2419"/>
      <c r="AL2419"/>
      <c r="AM2419"/>
      <c r="AN2419"/>
      <c r="AO2419"/>
      <c r="AP2419"/>
      <c r="AW2419"/>
      <c r="AX2419"/>
      <c r="AY2419"/>
      <c r="AZ2419"/>
      <c r="BG2419"/>
      <c r="BH2419"/>
      <c r="BI2419"/>
      <c r="BJ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</row>
    <row r="2420" spans="9:82" ht="15.75" customHeight="1" x14ac:dyDescent="0.2">
      <c r="I2420"/>
      <c r="J2420"/>
      <c r="K2420"/>
      <c r="L2420"/>
      <c r="S2420"/>
      <c r="T2420"/>
      <c r="U2420"/>
      <c r="V2420"/>
      <c r="X2420"/>
      <c r="Y2420"/>
      <c r="Z2420"/>
      <c r="AA2420"/>
      <c r="AB2420"/>
      <c r="AC2420"/>
      <c r="AD2420"/>
      <c r="AE2420"/>
      <c r="AF2420"/>
      <c r="AG2420"/>
      <c r="AH2420"/>
      <c r="AI2420"/>
      <c r="AJ2420"/>
      <c r="AK2420"/>
      <c r="AL2420"/>
      <c r="AM2420"/>
      <c r="AN2420"/>
      <c r="AO2420"/>
      <c r="AP2420"/>
      <c r="AW2420"/>
      <c r="AX2420"/>
      <c r="AY2420"/>
      <c r="AZ2420"/>
      <c r="BG2420"/>
      <c r="BH2420"/>
      <c r="BI2420"/>
      <c r="BJ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</row>
    <row r="2421" spans="9:82" ht="15.75" customHeight="1" x14ac:dyDescent="0.2">
      <c r="I2421"/>
      <c r="J2421"/>
      <c r="K2421"/>
      <c r="L2421"/>
      <c r="S2421"/>
      <c r="T2421"/>
      <c r="U2421"/>
      <c r="V2421"/>
      <c r="X2421"/>
      <c r="Y2421"/>
      <c r="Z2421"/>
      <c r="AA2421"/>
      <c r="AB2421"/>
      <c r="AC2421"/>
      <c r="AD2421"/>
      <c r="AE2421"/>
      <c r="AF2421"/>
      <c r="AG2421"/>
      <c r="AH2421"/>
      <c r="AI2421"/>
      <c r="AJ2421"/>
      <c r="AK2421"/>
      <c r="AL2421"/>
      <c r="AM2421"/>
      <c r="AN2421"/>
      <c r="AO2421"/>
      <c r="AP2421"/>
      <c r="AW2421"/>
      <c r="AX2421"/>
      <c r="AY2421"/>
      <c r="AZ2421"/>
      <c r="BG2421"/>
      <c r="BH2421"/>
      <c r="BI2421"/>
      <c r="BJ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</row>
    <row r="2422" spans="9:82" ht="15.75" customHeight="1" x14ac:dyDescent="0.2">
      <c r="I2422"/>
      <c r="J2422"/>
      <c r="K2422"/>
      <c r="L2422"/>
      <c r="S2422"/>
      <c r="T2422"/>
      <c r="U2422"/>
      <c r="V2422"/>
      <c r="X2422"/>
      <c r="Y2422"/>
      <c r="Z2422"/>
      <c r="AA2422"/>
      <c r="AB2422"/>
      <c r="AC2422"/>
      <c r="AD2422"/>
      <c r="AE2422"/>
      <c r="AF2422"/>
      <c r="AG2422"/>
      <c r="AH2422"/>
      <c r="AI2422"/>
      <c r="AJ2422"/>
      <c r="AK2422"/>
      <c r="AL2422"/>
      <c r="AM2422"/>
      <c r="AN2422"/>
      <c r="AO2422"/>
      <c r="AP2422"/>
      <c r="AW2422"/>
      <c r="AX2422"/>
      <c r="AY2422"/>
      <c r="AZ2422"/>
      <c r="BG2422"/>
      <c r="BH2422"/>
      <c r="BI2422"/>
      <c r="BJ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</row>
    <row r="2423" spans="9:82" ht="15.75" customHeight="1" x14ac:dyDescent="0.2">
      <c r="I2423"/>
      <c r="J2423"/>
      <c r="K2423"/>
      <c r="L2423"/>
      <c r="S2423"/>
      <c r="T2423"/>
      <c r="U2423"/>
      <c r="V2423"/>
      <c r="X2423"/>
      <c r="Y2423"/>
      <c r="Z2423"/>
      <c r="AA2423"/>
      <c r="AB2423"/>
      <c r="AC2423"/>
      <c r="AD2423"/>
      <c r="AE2423"/>
      <c r="AF2423"/>
      <c r="AG2423"/>
      <c r="AH2423"/>
      <c r="AI2423"/>
      <c r="AJ2423"/>
      <c r="AK2423"/>
      <c r="AL2423"/>
      <c r="AM2423"/>
      <c r="AN2423"/>
      <c r="AO2423"/>
      <c r="AP2423"/>
      <c r="AW2423"/>
      <c r="AX2423"/>
      <c r="AY2423"/>
      <c r="AZ2423"/>
      <c r="BG2423"/>
      <c r="BH2423"/>
      <c r="BI2423"/>
      <c r="BJ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</row>
    <row r="2424" spans="9:82" ht="15.75" customHeight="1" x14ac:dyDescent="0.2">
      <c r="I2424"/>
      <c r="J2424"/>
      <c r="K2424"/>
      <c r="L2424"/>
      <c r="S2424"/>
      <c r="T2424"/>
      <c r="U2424"/>
      <c r="V2424"/>
      <c r="X2424"/>
      <c r="Y2424"/>
      <c r="Z2424"/>
      <c r="AA2424"/>
      <c r="AB2424"/>
      <c r="AC2424"/>
      <c r="AD2424"/>
      <c r="AE2424"/>
      <c r="AF2424"/>
      <c r="AG2424"/>
      <c r="AH2424"/>
      <c r="AI2424"/>
      <c r="AJ2424"/>
      <c r="AK2424"/>
      <c r="AL2424"/>
      <c r="AM2424"/>
      <c r="AN2424"/>
      <c r="AO2424"/>
      <c r="AP2424"/>
      <c r="AW2424"/>
      <c r="AX2424"/>
      <c r="AY2424"/>
      <c r="AZ2424"/>
      <c r="BG2424"/>
      <c r="BH2424"/>
      <c r="BI2424"/>
      <c r="BJ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</row>
    <row r="2425" spans="9:82" ht="15.75" customHeight="1" x14ac:dyDescent="0.2">
      <c r="I2425"/>
      <c r="J2425"/>
      <c r="K2425"/>
      <c r="L2425"/>
      <c r="S2425"/>
      <c r="T2425"/>
      <c r="U2425"/>
      <c r="V2425"/>
      <c r="X2425"/>
      <c r="Y2425"/>
      <c r="Z2425"/>
      <c r="AA2425"/>
      <c r="AB2425"/>
      <c r="AC2425"/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W2425"/>
      <c r="AX2425"/>
      <c r="AY2425"/>
      <c r="AZ2425"/>
      <c r="BG2425"/>
      <c r="BH2425"/>
      <c r="BI2425"/>
      <c r="BJ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</row>
    <row r="2426" spans="9:82" ht="15.75" customHeight="1" x14ac:dyDescent="0.2">
      <c r="I2426"/>
      <c r="J2426"/>
      <c r="K2426"/>
      <c r="L2426"/>
      <c r="S2426"/>
      <c r="T2426"/>
      <c r="U2426"/>
      <c r="V2426"/>
      <c r="X2426"/>
      <c r="Y2426"/>
      <c r="Z2426"/>
      <c r="AA2426"/>
      <c r="AB2426"/>
      <c r="AC2426"/>
      <c r="AD2426"/>
      <c r="AE2426"/>
      <c r="AF2426"/>
      <c r="AG2426"/>
      <c r="AH2426"/>
      <c r="AI2426"/>
      <c r="AJ2426"/>
      <c r="AK2426"/>
      <c r="AL2426"/>
      <c r="AM2426"/>
      <c r="AN2426"/>
      <c r="AO2426"/>
      <c r="AP2426"/>
      <c r="AW2426"/>
      <c r="AX2426"/>
      <c r="AY2426"/>
      <c r="AZ2426"/>
      <c r="BG2426"/>
      <c r="BH2426"/>
      <c r="BI2426"/>
      <c r="BJ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</row>
    <row r="2427" spans="9:82" ht="15.75" customHeight="1" x14ac:dyDescent="0.2">
      <c r="I2427"/>
      <c r="J2427"/>
      <c r="K2427"/>
      <c r="L2427"/>
      <c r="S2427"/>
      <c r="T2427"/>
      <c r="U2427"/>
      <c r="V2427"/>
      <c r="X2427"/>
      <c r="Y2427"/>
      <c r="Z2427"/>
      <c r="AA2427"/>
      <c r="AB2427"/>
      <c r="AC2427"/>
      <c r="AD2427"/>
      <c r="AE2427"/>
      <c r="AF2427"/>
      <c r="AG2427"/>
      <c r="AH2427"/>
      <c r="AI2427"/>
      <c r="AJ2427"/>
      <c r="AK2427"/>
      <c r="AL2427"/>
      <c r="AM2427"/>
      <c r="AN2427"/>
      <c r="AO2427"/>
      <c r="AP2427"/>
      <c r="AW2427"/>
      <c r="AX2427"/>
      <c r="AY2427"/>
      <c r="AZ2427"/>
      <c r="BG2427"/>
      <c r="BH2427"/>
      <c r="BI2427"/>
      <c r="BJ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</row>
    <row r="2428" spans="9:82" ht="15.75" customHeight="1" x14ac:dyDescent="0.2">
      <c r="I2428"/>
      <c r="J2428"/>
      <c r="K2428"/>
      <c r="L2428"/>
      <c r="S2428"/>
      <c r="T2428"/>
      <c r="U2428"/>
      <c r="V2428"/>
      <c r="X2428"/>
      <c r="Y2428"/>
      <c r="Z2428"/>
      <c r="AA2428"/>
      <c r="AB2428"/>
      <c r="AC2428"/>
      <c r="AD2428"/>
      <c r="AE2428"/>
      <c r="AF2428"/>
      <c r="AG2428"/>
      <c r="AH2428"/>
      <c r="AI2428"/>
      <c r="AJ2428"/>
      <c r="AK2428"/>
      <c r="AL2428"/>
      <c r="AM2428"/>
      <c r="AN2428"/>
      <c r="AO2428"/>
      <c r="AP2428"/>
      <c r="AW2428"/>
      <c r="AX2428"/>
      <c r="AY2428"/>
      <c r="AZ2428"/>
      <c r="BG2428"/>
      <c r="BH2428"/>
      <c r="BI2428"/>
      <c r="BJ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</row>
    <row r="2429" spans="9:82" ht="15.75" customHeight="1" x14ac:dyDescent="0.2">
      <c r="I2429"/>
      <c r="J2429"/>
      <c r="K2429"/>
      <c r="L2429"/>
      <c r="S2429"/>
      <c r="T2429"/>
      <c r="U2429"/>
      <c r="V2429"/>
      <c r="X2429"/>
      <c r="Y2429"/>
      <c r="Z2429"/>
      <c r="AA2429"/>
      <c r="AB2429"/>
      <c r="AC2429"/>
      <c r="AD2429"/>
      <c r="AE2429"/>
      <c r="AF2429"/>
      <c r="AG2429"/>
      <c r="AH2429"/>
      <c r="AI2429"/>
      <c r="AJ2429"/>
      <c r="AK2429"/>
      <c r="AL2429"/>
      <c r="AM2429"/>
      <c r="AN2429"/>
      <c r="AO2429"/>
      <c r="AP2429"/>
      <c r="AW2429"/>
      <c r="AX2429"/>
      <c r="AY2429"/>
      <c r="AZ2429"/>
      <c r="BG2429"/>
      <c r="BH2429"/>
      <c r="BI2429"/>
      <c r="BJ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</row>
    <row r="2430" spans="9:82" ht="15.75" customHeight="1" x14ac:dyDescent="0.2">
      <c r="I2430"/>
      <c r="J2430"/>
      <c r="K2430"/>
      <c r="L2430"/>
      <c r="S2430"/>
      <c r="T2430"/>
      <c r="U2430"/>
      <c r="V2430"/>
      <c r="X2430"/>
      <c r="Y2430"/>
      <c r="Z2430"/>
      <c r="AA2430"/>
      <c r="AB2430"/>
      <c r="AC2430"/>
      <c r="AD2430"/>
      <c r="AE2430"/>
      <c r="AF2430"/>
      <c r="AG2430"/>
      <c r="AH2430"/>
      <c r="AI2430"/>
      <c r="AJ2430"/>
      <c r="AK2430"/>
      <c r="AL2430"/>
      <c r="AM2430"/>
      <c r="AN2430"/>
      <c r="AO2430"/>
      <c r="AP2430"/>
      <c r="AW2430"/>
      <c r="AX2430"/>
      <c r="AY2430"/>
      <c r="AZ2430"/>
      <c r="BG2430"/>
      <c r="BH2430"/>
      <c r="BI2430"/>
      <c r="BJ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</row>
    <row r="2431" spans="9:82" ht="15.75" customHeight="1" x14ac:dyDescent="0.2">
      <c r="I2431"/>
      <c r="J2431"/>
      <c r="K2431"/>
      <c r="L2431"/>
      <c r="S2431"/>
      <c r="T2431"/>
      <c r="U2431"/>
      <c r="V2431"/>
      <c r="X2431"/>
      <c r="Y2431"/>
      <c r="Z2431"/>
      <c r="AA2431"/>
      <c r="AB2431"/>
      <c r="AC2431"/>
      <c r="AD2431"/>
      <c r="AE2431"/>
      <c r="AF2431"/>
      <c r="AG2431"/>
      <c r="AH2431"/>
      <c r="AI2431"/>
      <c r="AJ2431"/>
      <c r="AK2431"/>
      <c r="AL2431"/>
      <c r="AM2431"/>
      <c r="AN2431"/>
      <c r="AO2431"/>
      <c r="AP2431"/>
      <c r="AW2431"/>
      <c r="AX2431"/>
      <c r="AY2431"/>
      <c r="AZ2431"/>
      <c r="BG2431"/>
      <c r="BH2431"/>
      <c r="BI2431"/>
      <c r="BJ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</row>
    <row r="2432" spans="9:82" ht="15.75" customHeight="1" x14ac:dyDescent="0.2">
      <c r="I2432"/>
      <c r="J2432"/>
      <c r="K2432"/>
      <c r="L2432"/>
      <c r="S2432"/>
      <c r="T2432"/>
      <c r="U2432"/>
      <c r="V2432"/>
      <c r="X2432"/>
      <c r="Y2432"/>
      <c r="Z2432"/>
      <c r="AA2432"/>
      <c r="AB2432"/>
      <c r="AC2432"/>
      <c r="AD2432"/>
      <c r="AE2432"/>
      <c r="AF2432"/>
      <c r="AG2432"/>
      <c r="AH2432"/>
      <c r="AI2432"/>
      <c r="AJ2432"/>
      <c r="AK2432"/>
      <c r="AL2432"/>
      <c r="AM2432"/>
      <c r="AN2432"/>
      <c r="AO2432"/>
      <c r="AP2432"/>
      <c r="AW2432"/>
      <c r="AX2432"/>
      <c r="AY2432"/>
      <c r="AZ2432"/>
      <c r="BG2432"/>
      <c r="BH2432"/>
      <c r="BI2432"/>
      <c r="BJ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</row>
    <row r="2433" spans="9:82" ht="15.75" customHeight="1" x14ac:dyDescent="0.2">
      <c r="I2433"/>
      <c r="J2433"/>
      <c r="K2433"/>
      <c r="L2433"/>
      <c r="S2433"/>
      <c r="T2433"/>
      <c r="U2433"/>
      <c r="V2433"/>
      <c r="X2433"/>
      <c r="Y2433"/>
      <c r="Z2433"/>
      <c r="AA2433"/>
      <c r="AB2433"/>
      <c r="AC2433"/>
      <c r="AD2433"/>
      <c r="AE2433"/>
      <c r="AF2433"/>
      <c r="AG2433"/>
      <c r="AH2433"/>
      <c r="AI2433"/>
      <c r="AJ2433"/>
      <c r="AK2433"/>
      <c r="AL2433"/>
      <c r="AM2433"/>
      <c r="AN2433"/>
      <c r="AO2433"/>
      <c r="AP2433"/>
      <c r="AW2433"/>
      <c r="AX2433"/>
      <c r="AY2433"/>
      <c r="AZ2433"/>
      <c r="BG2433"/>
      <c r="BH2433"/>
      <c r="BI2433"/>
      <c r="BJ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</row>
    <row r="2434" spans="9:82" ht="15.75" customHeight="1" x14ac:dyDescent="0.2">
      <c r="I2434"/>
      <c r="J2434"/>
      <c r="K2434"/>
      <c r="L2434"/>
      <c r="S2434"/>
      <c r="T2434"/>
      <c r="U2434"/>
      <c r="V2434"/>
      <c r="X2434"/>
      <c r="Y2434"/>
      <c r="Z2434"/>
      <c r="AA2434"/>
      <c r="AB2434"/>
      <c r="AC2434"/>
      <c r="AD2434"/>
      <c r="AE2434"/>
      <c r="AF2434"/>
      <c r="AG2434"/>
      <c r="AH2434"/>
      <c r="AI2434"/>
      <c r="AJ2434"/>
      <c r="AK2434"/>
      <c r="AL2434"/>
      <c r="AM2434"/>
      <c r="AN2434"/>
      <c r="AO2434"/>
      <c r="AP2434"/>
      <c r="AW2434"/>
      <c r="AX2434"/>
      <c r="AY2434"/>
      <c r="AZ2434"/>
      <c r="BG2434"/>
      <c r="BH2434"/>
      <c r="BI2434"/>
      <c r="BJ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</row>
    <row r="2435" spans="9:82" ht="15.75" customHeight="1" x14ac:dyDescent="0.2">
      <c r="I2435"/>
      <c r="J2435"/>
      <c r="K2435"/>
      <c r="L2435"/>
      <c r="S2435"/>
      <c r="T2435"/>
      <c r="U2435"/>
      <c r="V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  <c r="AL2435"/>
      <c r="AM2435"/>
      <c r="AN2435"/>
      <c r="AO2435"/>
      <c r="AP2435"/>
      <c r="AW2435"/>
      <c r="AX2435"/>
      <c r="AY2435"/>
      <c r="AZ2435"/>
      <c r="BG2435"/>
      <c r="BH2435"/>
      <c r="BI2435"/>
      <c r="BJ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</row>
    <row r="2436" spans="9:82" ht="15.75" customHeight="1" x14ac:dyDescent="0.2">
      <c r="I2436"/>
      <c r="J2436"/>
      <c r="K2436"/>
      <c r="L2436"/>
      <c r="S2436"/>
      <c r="T2436"/>
      <c r="U2436"/>
      <c r="V2436"/>
      <c r="X2436"/>
      <c r="Y2436"/>
      <c r="Z2436"/>
      <c r="AA2436"/>
      <c r="AB2436"/>
      <c r="AC2436"/>
      <c r="AD2436"/>
      <c r="AE2436"/>
      <c r="AF2436"/>
      <c r="AG2436"/>
      <c r="AH2436"/>
      <c r="AI2436"/>
      <c r="AJ2436"/>
      <c r="AK2436"/>
      <c r="AL2436"/>
      <c r="AM2436"/>
      <c r="AN2436"/>
      <c r="AO2436"/>
      <c r="AP2436"/>
      <c r="AW2436"/>
      <c r="AX2436"/>
      <c r="AY2436"/>
      <c r="AZ2436"/>
      <c r="BG2436"/>
      <c r="BH2436"/>
      <c r="BI2436"/>
      <c r="BJ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</row>
    <row r="2437" spans="9:82" ht="15.75" customHeight="1" x14ac:dyDescent="0.2">
      <c r="I2437"/>
      <c r="J2437"/>
      <c r="K2437"/>
      <c r="L2437"/>
      <c r="S2437"/>
      <c r="T2437"/>
      <c r="U2437"/>
      <c r="V2437"/>
      <c r="X2437"/>
      <c r="Y2437"/>
      <c r="Z2437"/>
      <c r="AA2437"/>
      <c r="AB2437"/>
      <c r="AC2437"/>
      <c r="AD2437"/>
      <c r="AE2437"/>
      <c r="AF2437"/>
      <c r="AG2437"/>
      <c r="AH2437"/>
      <c r="AI2437"/>
      <c r="AJ2437"/>
      <c r="AK2437"/>
      <c r="AL2437"/>
      <c r="AM2437"/>
      <c r="AN2437"/>
      <c r="AO2437"/>
      <c r="AP2437"/>
      <c r="AW2437"/>
      <c r="AX2437"/>
      <c r="AY2437"/>
      <c r="AZ2437"/>
      <c r="BG2437"/>
      <c r="BH2437"/>
      <c r="BI2437"/>
      <c r="BJ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</row>
    <row r="2438" spans="9:82" ht="15.75" customHeight="1" x14ac:dyDescent="0.2">
      <c r="I2438"/>
      <c r="J2438"/>
      <c r="K2438"/>
      <c r="L2438"/>
      <c r="S2438"/>
      <c r="T2438"/>
      <c r="U2438"/>
      <c r="V2438"/>
      <c r="X2438"/>
      <c r="Y2438"/>
      <c r="Z2438"/>
      <c r="AA2438"/>
      <c r="AB2438"/>
      <c r="AC2438"/>
      <c r="AD2438"/>
      <c r="AE2438"/>
      <c r="AF2438"/>
      <c r="AG2438"/>
      <c r="AH2438"/>
      <c r="AI2438"/>
      <c r="AJ2438"/>
      <c r="AK2438"/>
      <c r="AL2438"/>
      <c r="AM2438"/>
      <c r="AN2438"/>
      <c r="AO2438"/>
      <c r="AP2438"/>
      <c r="AW2438"/>
      <c r="AX2438"/>
      <c r="AY2438"/>
      <c r="AZ2438"/>
      <c r="BG2438"/>
      <c r="BH2438"/>
      <c r="BI2438"/>
      <c r="BJ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</row>
    <row r="2439" spans="9:82" ht="15.75" customHeight="1" x14ac:dyDescent="0.2">
      <c r="I2439"/>
      <c r="J2439"/>
      <c r="K2439"/>
      <c r="L2439"/>
      <c r="S2439"/>
      <c r="T2439"/>
      <c r="U2439"/>
      <c r="V2439"/>
      <c r="X2439"/>
      <c r="Y2439"/>
      <c r="Z2439"/>
      <c r="AA2439"/>
      <c r="AB2439"/>
      <c r="AC2439"/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W2439"/>
      <c r="AX2439"/>
      <c r="AY2439"/>
      <c r="AZ2439"/>
      <c r="BG2439"/>
      <c r="BH2439"/>
      <c r="BI2439"/>
      <c r="BJ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</row>
    <row r="2440" spans="9:82" ht="15.75" customHeight="1" x14ac:dyDescent="0.2">
      <c r="I2440"/>
      <c r="J2440"/>
      <c r="K2440"/>
      <c r="L2440"/>
      <c r="S2440"/>
      <c r="T2440"/>
      <c r="U2440"/>
      <c r="V2440"/>
      <c r="X2440"/>
      <c r="Y2440"/>
      <c r="Z2440"/>
      <c r="AA2440"/>
      <c r="AB2440"/>
      <c r="AC2440"/>
      <c r="AD2440"/>
      <c r="AE2440"/>
      <c r="AF2440"/>
      <c r="AG2440"/>
      <c r="AH2440"/>
      <c r="AI2440"/>
      <c r="AJ2440"/>
      <c r="AK2440"/>
      <c r="AL2440"/>
      <c r="AM2440"/>
      <c r="AN2440"/>
      <c r="AO2440"/>
      <c r="AP2440"/>
      <c r="AW2440"/>
      <c r="AX2440"/>
      <c r="AY2440"/>
      <c r="AZ2440"/>
      <c r="BG2440"/>
      <c r="BH2440"/>
      <c r="BI2440"/>
      <c r="BJ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</row>
    <row r="2441" spans="9:82" ht="15.75" customHeight="1" x14ac:dyDescent="0.2">
      <c r="I2441"/>
      <c r="J2441"/>
      <c r="K2441"/>
      <c r="L2441"/>
      <c r="S2441"/>
      <c r="T2441"/>
      <c r="U2441"/>
      <c r="V2441"/>
      <c r="X2441"/>
      <c r="Y2441"/>
      <c r="Z2441"/>
      <c r="AA2441"/>
      <c r="AB2441"/>
      <c r="AC2441"/>
      <c r="AD2441"/>
      <c r="AE2441"/>
      <c r="AF2441"/>
      <c r="AG2441"/>
      <c r="AH2441"/>
      <c r="AI2441"/>
      <c r="AJ2441"/>
      <c r="AK2441"/>
      <c r="AL2441"/>
      <c r="AM2441"/>
      <c r="AN2441"/>
      <c r="AO2441"/>
      <c r="AP2441"/>
      <c r="AW2441"/>
      <c r="AX2441"/>
      <c r="AY2441"/>
      <c r="AZ2441"/>
      <c r="BG2441"/>
      <c r="BH2441"/>
      <c r="BI2441"/>
      <c r="BJ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</row>
    <row r="2442" spans="9:82" ht="15.75" customHeight="1" x14ac:dyDescent="0.2">
      <c r="I2442"/>
      <c r="J2442"/>
      <c r="K2442"/>
      <c r="L2442"/>
      <c r="S2442"/>
      <c r="T2442"/>
      <c r="U2442"/>
      <c r="V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W2442"/>
      <c r="AX2442"/>
      <c r="AY2442"/>
      <c r="AZ2442"/>
      <c r="BG2442"/>
      <c r="BH2442"/>
      <c r="BI2442"/>
      <c r="BJ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</row>
    <row r="2443" spans="9:82" ht="15.75" customHeight="1" x14ac:dyDescent="0.2">
      <c r="I2443"/>
      <c r="J2443"/>
      <c r="K2443"/>
      <c r="L2443"/>
      <c r="S2443"/>
      <c r="T2443"/>
      <c r="U2443"/>
      <c r="V2443"/>
      <c r="X2443"/>
      <c r="Y2443"/>
      <c r="Z2443"/>
      <c r="AA2443"/>
      <c r="AB2443"/>
      <c r="AC2443"/>
      <c r="AD2443"/>
      <c r="AE2443"/>
      <c r="AF2443"/>
      <c r="AG2443"/>
      <c r="AH2443"/>
      <c r="AI2443"/>
      <c r="AJ2443"/>
      <c r="AK2443"/>
      <c r="AL2443"/>
      <c r="AM2443"/>
      <c r="AN2443"/>
      <c r="AO2443"/>
      <c r="AP2443"/>
      <c r="AW2443"/>
      <c r="AX2443"/>
      <c r="AY2443"/>
      <c r="AZ2443"/>
      <c r="BG2443"/>
      <c r="BH2443"/>
      <c r="BI2443"/>
      <c r="BJ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</row>
    <row r="2444" spans="9:82" ht="15.75" customHeight="1" x14ac:dyDescent="0.2">
      <c r="I2444"/>
      <c r="J2444"/>
      <c r="K2444"/>
      <c r="L2444"/>
      <c r="S2444"/>
      <c r="T2444"/>
      <c r="U2444"/>
      <c r="V2444"/>
      <c r="X2444"/>
      <c r="Y2444"/>
      <c r="Z2444"/>
      <c r="AA2444"/>
      <c r="AB2444"/>
      <c r="AC2444"/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W2444"/>
      <c r="AX2444"/>
      <c r="AY2444"/>
      <c r="AZ2444"/>
      <c r="BG2444"/>
      <c r="BH2444"/>
      <c r="BI2444"/>
      <c r="BJ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</row>
    <row r="2445" spans="9:82" ht="15.75" customHeight="1" x14ac:dyDescent="0.2">
      <c r="I2445"/>
      <c r="J2445"/>
      <c r="K2445"/>
      <c r="L2445"/>
      <c r="S2445"/>
      <c r="T2445"/>
      <c r="U2445"/>
      <c r="V2445"/>
      <c r="X2445"/>
      <c r="Y2445"/>
      <c r="Z2445"/>
      <c r="AA2445"/>
      <c r="AB2445"/>
      <c r="AC2445"/>
      <c r="AD2445"/>
      <c r="AE2445"/>
      <c r="AF2445"/>
      <c r="AG2445"/>
      <c r="AH2445"/>
      <c r="AI2445"/>
      <c r="AJ2445"/>
      <c r="AK2445"/>
      <c r="AL2445"/>
      <c r="AM2445"/>
      <c r="AN2445"/>
      <c r="AO2445"/>
      <c r="AP2445"/>
      <c r="AW2445"/>
      <c r="AX2445"/>
      <c r="AY2445"/>
      <c r="AZ2445"/>
      <c r="BG2445"/>
      <c r="BH2445"/>
      <c r="BI2445"/>
      <c r="BJ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</row>
    <row r="2446" spans="9:82" ht="15.75" customHeight="1" x14ac:dyDescent="0.2">
      <c r="I2446"/>
      <c r="J2446"/>
      <c r="K2446"/>
      <c r="L2446"/>
      <c r="S2446"/>
      <c r="T2446"/>
      <c r="U2446"/>
      <c r="V2446"/>
      <c r="X2446"/>
      <c r="Y2446"/>
      <c r="Z2446"/>
      <c r="AA2446"/>
      <c r="AB2446"/>
      <c r="AC2446"/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W2446"/>
      <c r="AX2446"/>
      <c r="AY2446"/>
      <c r="AZ2446"/>
      <c r="BG2446"/>
      <c r="BH2446"/>
      <c r="BI2446"/>
      <c r="BJ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</row>
    <row r="2447" spans="9:82" ht="15.75" customHeight="1" x14ac:dyDescent="0.2">
      <c r="I2447"/>
      <c r="J2447"/>
      <c r="K2447"/>
      <c r="L2447"/>
      <c r="S2447"/>
      <c r="T2447"/>
      <c r="U2447"/>
      <c r="V2447"/>
      <c r="X2447"/>
      <c r="Y2447"/>
      <c r="Z2447"/>
      <c r="AA2447"/>
      <c r="AB2447"/>
      <c r="AC2447"/>
      <c r="AD2447"/>
      <c r="AE2447"/>
      <c r="AF2447"/>
      <c r="AG2447"/>
      <c r="AH2447"/>
      <c r="AI2447"/>
      <c r="AJ2447"/>
      <c r="AK2447"/>
      <c r="AL2447"/>
      <c r="AM2447"/>
      <c r="AN2447"/>
      <c r="AO2447"/>
      <c r="AP2447"/>
      <c r="AW2447"/>
      <c r="AX2447"/>
      <c r="AY2447"/>
      <c r="AZ2447"/>
      <c r="BG2447"/>
      <c r="BH2447"/>
      <c r="BI2447"/>
      <c r="BJ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</row>
    <row r="2448" spans="9:82" ht="15.75" customHeight="1" x14ac:dyDescent="0.2">
      <c r="I2448"/>
      <c r="J2448"/>
      <c r="K2448"/>
      <c r="L2448"/>
      <c r="S2448"/>
      <c r="T2448"/>
      <c r="U2448"/>
      <c r="V2448"/>
      <c r="X2448"/>
      <c r="Y2448"/>
      <c r="Z2448"/>
      <c r="AA2448"/>
      <c r="AB2448"/>
      <c r="AC2448"/>
      <c r="AD2448"/>
      <c r="AE2448"/>
      <c r="AF2448"/>
      <c r="AG2448"/>
      <c r="AH2448"/>
      <c r="AI2448"/>
      <c r="AJ2448"/>
      <c r="AK2448"/>
      <c r="AL2448"/>
      <c r="AM2448"/>
      <c r="AN2448"/>
      <c r="AO2448"/>
      <c r="AP2448"/>
      <c r="AW2448"/>
      <c r="AX2448"/>
      <c r="AY2448"/>
      <c r="AZ2448"/>
      <c r="BG2448"/>
      <c r="BH2448"/>
      <c r="BI2448"/>
      <c r="BJ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</row>
    <row r="2449" spans="9:82" ht="15.75" customHeight="1" x14ac:dyDescent="0.2">
      <c r="I2449"/>
      <c r="J2449"/>
      <c r="K2449"/>
      <c r="L2449"/>
      <c r="S2449"/>
      <c r="T2449"/>
      <c r="U2449"/>
      <c r="V2449"/>
      <c r="X2449"/>
      <c r="Y2449"/>
      <c r="Z2449"/>
      <c r="AA2449"/>
      <c r="AB2449"/>
      <c r="AC2449"/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W2449"/>
      <c r="AX2449"/>
      <c r="AY2449"/>
      <c r="AZ2449"/>
      <c r="BG2449"/>
      <c r="BH2449"/>
      <c r="BI2449"/>
      <c r="BJ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</row>
    <row r="2450" spans="9:82" ht="15.75" customHeight="1" x14ac:dyDescent="0.2">
      <c r="I2450"/>
      <c r="J2450"/>
      <c r="K2450"/>
      <c r="L2450"/>
      <c r="S2450"/>
      <c r="T2450"/>
      <c r="U2450"/>
      <c r="V2450"/>
      <c r="X2450"/>
      <c r="Y2450"/>
      <c r="Z2450"/>
      <c r="AA2450"/>
      <c r="AB2450"/>
      <c r="AC2450"/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W2450"/>
      <c r="AX2450"/>
      <c r="AY2450"/>
      <c r="AZ2450"/>
      <c r="BG2450"/>
      <c r="BH2450"/>
      <c r="BI2450"/>
      <c r="BJ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</row>
    <row r="2451" spans="9:82" ht="15.75" customHeight="1" x14ac:dyDescent="0.2">
      <c r="I2451"/>
      <c r="J2451"/>
      <c r="K2451"/>
      <c r="L2451"/>
      <c r="S2451"/>
      <c r="T2451"/>
      <c r="U2451"/>
      <c r="V2451"/>
      <c r="X2451"/>
      <c r="Y2451"/>
      <c r="Z2451"/>
      <c r="AA2451"/>
      <c r="AB2451"/>
      <c r="AC2451"/>
      <c r="AD2451"/>
      <c r="AE2451"/>
      <c r="AF2451"/>
      <c r="AG2451"/>
      <c r="AH2451"/>
      <c r="AI2451"/>
      <c r="AJ2451"/>
      <c r="AK2451"/>
      <c r="AL2451"/>
      <c r="AM2451"/>
      <c r="AN2451"/>
      <c r="AO2451"/>
      <c r="AP2451"/>
      <c r="AW2451"/>
      <c r="AX2451"/>
      <c r="AY2451"/>
      <c r="AZ2451"/>
      <c r="BG2451"/>
      <c r="BH2451"/>
      <c r="BI2451"/>
      <c r="BJ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</row>
    <row r="2452" spans="9:82" ht="15.75" customHeight="1" x14ac:dyDescent="0.2">
      <c r="I2452"/>
      <c r="J2452"/>
      <c r="K2452"/>
      <c r="L2452"/>
      <c r="S2452"/>
      <c r="T2452"/>
      <c r="U2452"/>
      <c r="V2452"/>
      <c r="X2452"/>
      <c r="Y2452"/>
      <c r="Z2452"/>
      <c r="AA2452"/>
      <c r="AB2452"/>
      <c r="AC2452"/>
      <c r="AD2452"/>
      <c r="AE2452"/>
      <c r="AF2452"/>
      <c r="AG2452"/>
      <c r="AH2452"/>
      <c r="AI2452"/>
      <c r="AJ2452"/>
      <c r="AK2452"/>
      <c r="AL2452"/>
      <c r="AM2452"/>
      <c r="AN2452"/>
      <c r="AO2452"/>
      <c r="AP2452"/>
      <c r="AW2452"/>
      <c r="AX2452"/>
      <c r="AY2452"/>
      <c r="AZ2452"/>
      <c r="BG2452"/>
      <c r="BH2452"/>
      <c r="BI2452"/>
      <c r="BJ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</row>
    <row r="2453" spans="9:82" ht="15.75" customHeight="1" x14ac:dyDescent="0.2">
      <c r="I2453"/>
      <c r="J2453"/>
      <c r="K2453"/>
      <c r="L2453"/>
      <c r="S2453"/>
      <c r="T2453"/>
      <c r="U2453"/>
      <c r="V2453"/>
      <c r="X2453"/>
      <c r="Y2453"/>
      <c r="Z2453"/>
      <c r="AA2453"/>
      <c r="AB2453"/>
      <c r="AC2453"/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W2453"/>
      <c r="AX2453"/>
      <c r="AY2453"/>
      <c r="AZ2453"/>
      <c r="BG2453"/>
      <c r="BH2453"/>
      <c r="BI2453"/>
      <c r="BJ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</row>
    <row r="2454" spans="9:82" ht="15.75" customHeight="1" x14ac:dyDescent="0.2">
      <c r="I2454"/>
      <c r="J2454"/>
      <c r="K2454"/>
      <c r="L2454"/>
      <c r="S2454"/>
      <c r="T2454"/>
      <c r="U2454"/>
      <c r="V2454"/>
      <c r="X2454"/>
      <c r="Y2454"/>
      <c r="Z2454"/>
      <c r="AA2454"/>
      <c r="AB2454"/>
      <c r="AC2454"/>
      <c r="AD2454"/>
      <c r="AE2454"/>
      <c r="AF2454"/>
      <c r="AG2454"/>
      <c r="AH2454"/>
      <c r="AI2454"/>
      <c r="AJ2454"/>
      <c r="AK2454"/>
      <c r="AL2454"/>
      <c r="AM2454"/>
      <c r="AN2454"/>
      <c r="AO2454"/>
      <c r="AP2454"/>
      <c r="AW2454"/>
      <c r="AX2454"/>
      <c r="AY2454"/>
      <c r="AZ2454"/>
      <c r="BG2454"/>
      <c r="BH2454"/>
      <c r="BI2454"/>
      <c r="BJ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</row>
    <row r="2455" spans="9:82" ht="15.75" customHeight="1" x14ac:dyDescent="0.2">
      <c r="I2455"/>
      <c r="J2455"/>
      <c r="K2455"/>
      <c r="L2455"/>
      <c r="S2455"/>
      <c r="T2455"/>
      <c r="U2455"/>
      <c r="V2455"/>
      <c r="X2455"/>
      <c r="Y2455"/>
      <c r="Z2455"/>
      <c r="AA2455"/>
      <c r="AB2455"/>
      <c r="AC2455"/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W2455"/>
      <c r="AX2455"/>
      <c r="AY2455"/>
      <c r="AZ2455"/>
      <c r="BG2455"/>
      <c r="BH2455"/>
      <c r="BI2455"/>
      <c r="BJ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</row>
    <row r="2456" spans="9:82" ht="15.75" customHeight="1" x14ac:dyDescent="0.2">
      <c r="I2456"/>
      <c r="J2456"/>
      <c r="K2456"/>
      <c r="L2456"/>
      <c r="S2456"/>
      <c r="T2456"/>
      <c r="U2456"/>
      <c r="V2456"/>
      <c r="X2456"/>
      <c r="Y2456"/>
      <c r="Z2456"/>
      <c r="AA2456"/>
      <c r="AB2456"/>
      <c r="AC2456"/>
      <c r="AD2456"/>
      <c r="AE2456"/>
      <c r="AF2456"/>
      <c r="AG2456"/>
      <c r="AH2456"/>
      <c r="AI2456"/>
      <c r="AJ2456"/>
      <c r="AK2456"/>
      <c r="AL2456"/>
      <c r="AM2456"/>
      <c r="AN2456"/>
      <c r="AO2456"/>
      <c r="AP2456"/>
      <c r="AW2456"/>
      <c r="AX2456"/>
      <c r="AY2456"/>
      <c r="AZ2456"/>
      <c r="BG2456"/>
      <c r="BH2456"/>
      <c r="BI2456"/>
      <c r="BJ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</row>
    <row r="2457" spans="9:82" ht="15.75" customHeight="1" x14ac:dyDescent="0.2">
      <c r="I2457"/>
      <c r="J2457"/>
      <c r="K2457"/>
      <c r="L2457"/>
      <c r="S2457"/>
      <c r="T2457"/>
      <c r="U2457"/>
      <c r="V2457"/>
      <c r="X2457"/>
      <c r="Y2457"/>
      <c r="Z2457"/>
      <c r="AA2457"/>
      <c r="AB2457"/>
      <c r="AC2457"/>
      <c r="AD2457"/>
      <c r="AE2457"/>
      <c r="AF2457"/>
      <c r="AG2457"/>
      <c r="AH2457"/>
      <c r="AI2457"/>
      <c r="AJ2457"/>
      <c r="AK2457"/>
      <c r="AL2457"/>
      <c r="AM2457"/>
      <c r="AN2457"/>
      <c r="AO2457"/>
      <c r="AP2457"/>
      <c r="AW2457"/>
      <c r="AX2457"/>
      <c r="AY2457"/>
      <c r="AZ2457"/>
      <c r="BG2457"/>
      <c r="BH2457"/>
      <c r="BI2457"/>
      <c r="BJ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</row>
    <row r="2458" spans="9:82" ht="15.75" customHeight="1" x14ac:dyDescent="0.2">
      <c r="I2458"/>
      <c r="J2458"/>
      <c r="K2458"/>
      <c r="L2458"/>
      <c r="S2458"/>
      <c r="T2458"/>
      <c r="U2458"/>
      <c r="V2458"/>
      <c r="X2458"/>
      <c r="Y2458"/>
      <c r="Z2458"/>
      <c r="AA2458"/>
      <c r="AB2458"/>
      <c r="AC2458"/>
      <c r="AD2458"/>
      <c r="AE2458"/>
      <c r="AF2458"/>
      <c r="AG2458"/>
      <c r="AH2458"/>
      <c r="AI2458"/>
      <c r="AJ2458"/>
      <c r="AK2458"/>
      <c r="AL2458"/>
      <c r="AM2458"/>
      <c r="AN2458"/>
      <c r="AO2458"/>
      <c r="AP2458"/>
      <c r="AW2458"/>
      <c r="AX2458"/>
      <c r="AY2458"/>
      <c r="AZ2458"/>
      <c r="BG2458"/>
      <c r="BH2458"/>
      <c r="BI2458"/>
      <c r="BJ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</row>
    <row r="2459" spans="9:82" ht="15.75" customHeight="1" x14ac:dyDescent="0.2">
      <c r="I2459"/>
      <c r="J2459"/>
      <c r="K2459"/>
      <c r="L2459"/>
      <c r="S2459"/>
      <c r="T2459"/>
      <c r="U2459"/>
      <c r="V2459"/>
      <c r="X2459"/>
      <c r="Y2459"/>
      <c r="Z2459"/>
      <c r="AA2459"/>
      <c r="AB2459"/>
      <c r="AC2459"/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W2459"/>
      <c r="AX2459"/>
      <c r="AY2459"/>
      <c r="AZ2459"/>
      <c r="BG2459"/>
      <c r="BH2459"/>
      <c r="BI2459"/>
      <c r="BJ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</row>
    <row r="2460" spans="9:82" ht="15.75" customHeight="1" x14ac:dyDescent="0.2">
      <c r="I2460"/>
      <c r="J2460"/>
      <c r="K2460"/>
      <c r="L2460"/>
      <c r="S2460"/>
      <c r="T2460"/>
      <c r="U2460"/>
      <c r="V2460"/>
      <c r="X2460"/>
      <c r="Y2460"/>
      <c r="Z2460"/>
      <c r="AA2460"/>
      <c r="AB2460"/>
      <c r="AC2460"/>
      <c r="AD2460"/>
      <c r="AE2460"/>
      <c r="AF2460"/>
      <c r="AG2460"/>
      <c r="AH2460"/>
      <c r="AI2460"/>
      <c r="AJ2460"/>
      <c r="AK2460"/>
      <c r="AL2460"/>
      <c r="AM2460"/>
      <c r="AN2460"/>
      <c r="AO2460"/>
      <c r="AP2460"/>
      <c r="AW2460"/>
      <c r="AX2460"/>
      <c r="AY2460"/>
      <c r="AZ2460"/>
      <c r="BG2460"/>
      <c r="BH2460"/>
      <c r="BI2460"/>
      <c r="BJ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</row>
    <row r="2461" spans="9:82" ht="15.75" customHeight="1" x14ac:dyDescent="0.2">
      <c r="I2461"/>
      <c r="J2461"/>
      <c r="K2461"/>
      <c r="L2461"/>
      <c r="S2461"/>
      <c r="T2461"/>
      <c r="U2461"/>
      <c r="V2461"/>
      <c r="X2461"/>
      <c r="Y2461"/>
      <c r="Z2461"/>
      <c r="AA2461"/>
      <c r="AB2461"/>
      <c r="AC2461"/>
      <c r="AD2461"/>
      <c r="AE2461"/>
      <c r="AF2461"/>
      <c r="AG2461"/>
      <c r="AH2461"/>
      <c r="AI2461"/>
      <c r="AJ2461"/>
      <c r="AK2461"/>
      <c r="AL2461"/>
      <c r="AM2461"/>
      <c r="AN2461"/>
      <c r="AO2461"/>
      <c r="AP2461"/>
      <c r="AW2461"/>
      <c r="AX2461"/>
      <c r="AY2461"/>
      <c r="AZ2461"/>
      <c r="BG2461"/>
      <c r="BH2461"/>
      <c r="BI2461"/>
      <c r="BJ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</row>
    <row r="2462" spans="9:82" ht="15.75" customHeight="1" x14ac:dyDescent="0.2">
      <c r="I2462"/>
      <c r="J2462"/>
      <c r="K2462"/>
      <c r="L2462"/>
      <c r="S2462"/>
      <c r="T2462"/>
      <c r="U2462"/>
      <c r="V2462"/>
      <c r="X2462"/>
      <c r="Y2462"/>
      <c r="Z2462"/>
      <c r="AA2462"/>
      <c r="AB2462"/>
      <c r="AC2462"/>
      <c r="AD2462"/>
      <c r="AE2462"/>
      <c r="AF2462"/>
      <c r="AG2462"/>
      <c r="AH2462"/>
      <c r="AI2462"/>
      <c r="AJ2462"/>
      <c r="AK2462"/>
      <c r="AL2462"/>
      <c r="AM2462"/>
      <c r="AN2462"/>
      <c r="AO2462"/>
      <c r="AP2462"/>
      <c r="AW2462"/>
      <c r="AX2462"/>
      <c r="AY2462"/>
      <c r="AZ2462"/>
      <c r="BG2462"/>
      <c r="BH2462"/>
      <c r="BI2462"/>
      <c r="BJ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</row>
    <row r="2463" spans="9:82" ht="15.75" customHeight="1" x14ac:dyDescent="0.2">
      <c r="I2463"/>
      <c r="J2463"/>
      <c r="K2463"/>
      <c r="L2463"/>
      <c r="S2463"/>
      <c r="T2463"/>
      <c r="U2463"/>
      <c r="V2463"/>
      <c r="X2463"/>
      <c r="Y2463"/>
      <c r="Z2463"/>
      <c r="AA2463"/>
      <c r="AB2463"/>
      <c r="AC2463"/>
      <c r="AD2463"/>
      <c r="AE2463"/>
      <c r="AF2463"/>
      <c r="AG2463"/>
      <c r="AH2463"/>
      <c r="AI2463"/>
      <c r="AJ2463"/>
      <c r="AK2463"/>
      <c r="AL2463"/>
      <c r="AM2463"/>
      <c r="AN2463"/>
      <c r="AO2463"/>
      <c r="AP2463"/>
      <c r="AW2463"/>
      <c r="AX2463"/>
      <c r="AY2463"/>
      <c r="AZ2463"/>
      <c r="BG2463"/>
      <c r="BH2463"/>
      <c r="BI2463"/>
      <c r="BJ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</row>
    <row r="2464" spans="9:82" ht="15.75" customHeight="1" x14ac:dyDescent="0.2">
      <c r="I2464"/>
      <c r="J2464"/>
      <c r="K2464"/>
      <c r="L2464"/>
      <c r="S2464"/>
      <c r="T2464"/>
      <c r="U2464"/>
      <c r="V2464"/>
      <c r="X2464"/>
      <c r="Y2464"/>
      <c r="Z2464"/>
      <c r="AA2464"/>
      <c r="AB2464"/>
      <c r="AC2464"/>
      <c r="AD2464"/>
      <c r="AE2464"/>
      <c r="AF2464"/>
      <c r="AG2464"/>
      <c r="AH2464"/>
      <c r="AI2464"/>
      <c r="AJ2464"/>
      <c r="AK2464"/>
      <c r="AL2464"/>
      <c r="AM2464"/>
      <c r="AN2464"/>
      <c r="AO2464"/>
      <c r="AP2464"/>
      <c r="AW2464"/>
      <c r="AX2464"/>
      <c r="AY2464"/>
      <c r="AZ2464"/>
      <c r="BG2464"/>
      <c r="BH2464"/>
      <c r="BI2464"/>
      <c r="BJ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</row>
    <row r="2465" spans="9:82" ht="15.75" customHeight="1" x14ac:dyDescent="0.2">
      <c r="I2465"/>
      <c r="J2465"/>
      <c r="K2465"/>
      <c r="L2465"/>
      <c r="S2465"/>
      <c r="T2465"/>
      <c r="U2465"/>
      <c r="V2465"/>
      <c r="X2465"/>
      <c r="Y2465"/>
      <c r="Z2465"/>
      <c r="AA2465"/>
      <c r="AB2465"/>
      <c r="AC2465"/>
      <c r="AD2465"/>
      <c r="AE2465"/>
      <c r="AF2465"/>
      <c r="AG2465"/>
      <c r="AH2465"/>
      <c r="AI2465"/>
      <c r="AJ2465"/>
      <c r="AK2465"/>
      <c r="AL2465"/>
      <c r="AM2465"/>
      <c r="AN2465"/>
      <c r="AO2465"/>
      <c r="AP2465"/>
      <c r="AW2465"/>
      <c r="AX2465"/>
      <c r="AY2465"/>
      <c r="AZ2465"/>
      <c r="BG2465"/>
      <c r="BH2465"/>
      <c r="BI2465"/>
      <c r="BJ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</row>
    <row r="2466" spans="9:82" ht="15.75" customHeight="1" x14ac:dyDescent="0.2">
      <c r="I2466"/>
      <c r="J2466"/>
      <c r="K2466"/>
      <c r="L2466"/>
      <c r="S2466"/>
      <c r="T2466"/>
      <c r="U2466"/>
      <c r="V2466"/>
      <c r="X2466"/>
      <c r="Y2466"/>
      <c r="Z2466"/>
      <c r="AA2466"/>
      <c r="AB2466"/>
      <c r="AC2466"/>
      <c r="AD2466"/>
      <c r="AE2466"/>
      <c r="AF2466"/>
      <c r="AG2466"/>
      <c r="AH2466"/>
      <c r="AI2466"/>
      <c r="AJ2466"/>
      <c r="AK2466"/>
      <c r="AL2466"/>
      <c r="AM2466"/>
      <c r="AN2466"/>
      <c r="AO2466"/>
      <c r="AP2466"/>
      <c r="AW2466"/>
      <c r="AX2466"/>
      <c r="AY2466"/>
      <c r="AZ2466"/>
      <c r="BG2466"/>
      <c r="BH2466"/>
      <c r="BI2466"/>
      <c r="BJ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</row>
    <row r="2467" spans="9:82" ht="15.75" customHeight="1" x14ac:dyDescent="0.2">
      <c r="I2467"/>
      <c r="J2467"/>
      <c r="K2467"/>
      <c r="L2467"/>
      <c r="S2467"/>
      <c r="T2467"/>
      <c r="U2467"/>
      <c r="V2467"/>
      <c r="X2467"/>
      <c r="Y2467"/>
      <c r="Z2467"/>
      <c r="AA2467"/>
      <c r="AB2467"/>
      <c r="AC2467"/>
      <c r="AD2467"/>
      <c r="AE2467"/>
      <c r="AF2467"/>
      <c r="AG2467"/>
      <c r="AH2467"/>
      <c r="AI2467"/>
      <c r="AJ2467"/>
      <c r="AK2467"/>
      <c r="AL2467"/>
      <c r="AM2467"/>
      <c r="AN2467"/>
      <c r="AO2467"/>
      <c r="AP2467"/>
      <c r="AW2467"/>
      <c r="AX2467"/>
      <c r="AY2467"/>
      <c r="AZ2467"/>
      <c r="BG2467"/>
      <c r="BH2467"/>
      <c r="BI2467"/>
      <c r="BJ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</row>
    <row r="2468" spans="9:82" ht="15.75" customHeight="1" x14ac:dyDescent="0.2">
      <c r="I2468"/>
      <c r="J2468"/>
      <c r="K2468"/>
      <c r="L2468"/>
      <c r="S2468"/>
      <c r="T2468"/>
      <c r="U2468"/>
      <c r="V2468"/>
      <c r="X2468"/>
      <c r="Y2468"/>
      <c r="Z2468"/>
      <c r="AA2468"/>
      <c r="AB2468"/>
      <c r="AC2468"/>
      <c r="AD2468"/>
      <c r="AE2468"/>
      <c r="AF2468"/>
      <c r="AG2468"/>
      <c r="AH2468"/>
      <c r="AI2468"/>
      <c r="AJ2468"/>
      <c r="AK2468"/>
      <c r="AL2468"/>
      <c r="AM2468"/>
      <c r="AN2468"/>
      <c r="AO2468"/>
      <c r="AP2468"/>
      <c r="AW2468"/>
      <c r="AX2468"/>
      <c r="AY2468"/>
      <c r="AZ2468"/>
      <c r="BG2468"/>
      <c r="BH2468"/>
      <c r="BI2468"/>
      <c r="BJ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</row>
    <row r="2469" spans="9:82" ht="15.75" customHeight="1" x14ac:dyDescent="0.2">
      <c r="I2469"/>
      <c r="J2469"/>
      <c r="K2469"/>
      <c r="L2469"/>
      <c r="S2469"/>
      <c r="T2469"/>
      <c r="U2469"/>
      <c r="V2469"/>
      <c r="X2469"/>
      <c r="Y2469"/>
      <c r="Z2469"/>
      <c r="AA2469"/>
      <c r="AB2469"/>
      <c r="AC2469"/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W2469"/>
      <c r="AX2469"/>
      <c r="AY2469"/>
      <c r="AZ2469"/>
      <c r="BG2469"/>
      <c r="BH2469"/>
      <c r="BI2469"/>
      <c r="BJ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</row>
    <row r="2470" spans="9:82" ht="15.75" customHeight="1" x14ac:dyDescent="0.2">
      <c r="I2470"/>
      <c r="J2470"/>
      <c r="K2470"/>
      <c r="L2470"/>
      <c r="S2470"/>
      <c r="T2470"/>
      <c r="U2470"/>
      <c r="V2470"/>
      <c r="X2470"/>
      <c r="Y2470"/>
      <c r="Z2470"/>
      <c r="AA2470"/>
      <c r="AB2470"/>
      <c r="AC2470"/>
      <c r="AD2470"/>
      <c r="AE2470"/>
      <c r="AF2470"/>
      <c r="AG2470"/>
      <c r="AH2470"/>
      <c r="AI2470"/>
      <c r="AJ2470"/>
      <c r="AK2470"/>
      <c r="AL2470"/>
      <c r="AM2470"/>
      <c r="AN2470"/>
      <c r="AO2470"/>
      <c r="AP2470"/>
      <c r="AW2470"/>
      <c r="AX2470"/>
      <c r="AY2470"/>
      <c r="AZ2470"/>
      <c r="BG2470"/>
      <c r="BH2470"/>
      <c r="BI2470"/>
      <c r="BJ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</row>
    <row r="2471" spans="9:82" ht="15.75" customHeight="1" x14ac:dyDescent="0.2">
      <c r="I2471"/>
      <c r="J2471"/>
      <c r="K2471"/>
      <c r="L2471"/>
      <c r="S2471"/>
      <c r="T2471"/>
      <c r="U2471"/>
      <c r="V2471"/>
      <c r="X2471"/>
      <c r="Y2471"/>
      <c r="Z2471"/>
      <c r="AA2471"/>
      <c r="AB2471"/>
      <c r="AC2471"/>
      <c r="AD2471"/>
      <c r="AE2471"/>
      <c r="AF2471"/>
      <c r="AG2471"/>
      <c r="AH2471"/>
      <c r="AI2471"/>
      <c r="AJ2471"/>
      <c r="AK2471"/>
      <c r="AL2471"/>
      <c r="AM2471"/>
      <c r="AN2471"/>
      <c r="AO2471"/>
      <c r="AP2471"/>
      <c r="AW2471"/>
      <c r="AX2471"/>
      <c r="AY2471"/>
      <c r="AZ2471"/>
      <c r="BG2471"/>
      <c r="BH2471"/>
      <c r="BI2471"/>
      <c r="BJ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</row>
    <row r="2472" spans="9:82" ht="15.75" customHeight="1" x14ac:dyDescent="0.2">
      <c r="I2472"/>
      <c r="J2472"/>
      <c r="K2472"/>
      <c r="L2472"/>
      <c r="S2472"/>
      <c r="T2472"/>
      <c r="U2472"/>
      <c r="V2472"/>
      <c r="X2472"/>
      <c r="Y2472"/>
      <c r="Z2472"/>
      <c r="AA2472"/>
      <c r="AB2472"/>
      <c r="AC2472"/>
      <c r="AD2472"/>
      <c r="AE2472"/>
      <c r="AF2472"/>
      <c r="AG2472"/>
      <c r="AH2472"/>
      <c r="AI2472"/>
      <c r="AJ2472"/>
      <c r="AK2472"/>
      <c r="AL2472"/>
      <c r="AM2472"/>
      <c r="AN2472"/>
      <c r="AO2472"/>
      <c r="AP2472"/>
      <c r="AW2472"/>
      <c r="AX2472"/>
      <c r="AY2472"/>
      <c r="AZ2472"/>
      <c r="BG2472"/>
      <c r="BH2472"/>
      <c r="BI2472"/>
      <c r="BJ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</row>
    <row r="2473" spans="9:82" ht="15.75" customHeight="1" x14ac:dyDescent="0.2">
      <c r="I2473"/>
      <c r="J2473"/>
      <c r="K2473"/>
      <c r="L2473"/>
      <c r="S2473"/>
      <c r="T2473"/>
      <c r="U2473"/>
      <c r="V2473"/>
      <c r="X2473"/>
      <c r="Y2473"/>
      <c r="Z2473"/>
      <c r="AA2473"/>
      <c r="AB2473"/>
      <c r="AC2473"/>
      <c r="AD2473"/>
      <c r="AE2473"/>
      <c r="AF2473"/>
      <c r="AG2473"/>
      <c r="AH2473"/>
      <c r="AI2473"/>
      <c r="AJ2473"/>
      <c r="AK2473"/>
      <c r="AL2473"/>
      <c r="AM2473"/>
      <c r="AN2473"/>
      <c r="AO2473"/>
      <c r="AP2473"/>
      <c r="AW2473"/>
      <c r="AX2473"/>
      <c r="AY2473"/>
      <c r="AZ2473"/>
      <c r="BG2473"/>
      <c r="BH2473"/>
      <c r="BI2473"/>
      <c r="BJ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</row>
    <row r="2474" spans="9:82" ht="15.75" customHeight="1" x14ac:dyDescent="0.2">
      <c r="I2474"/>
      <c r="J2474"/>
      <c r="K2474"/>
      <c r="L2474"/>
      <c r="S2474"/>
      <c r="T2474"/>
      <c r="U2474"/>
      <c r="V2474"/>
      <c r="X2474"/>
      <c r="Y2474"/>
      <c r="Z2474"/>
      <c r="AA2474"/>
      <c r="AB2474"/>
      <c r="AC2474"/>
      <c r="AD2474"/>
      <c r="AE2474"/>
      <c r="AF2474"/>
      <c r="AG2474"/>
      <c r="AH2474"/>
      <c r="AI2474"/>
      <c r="AJ2474"/>
      <c r="AK2474"/>
      <c r="AL2474"/>
      <c r="AM2474"/>
      <c r="AN2474"/>
      <c r="AO2474"/>
      <c r="AP2474"/>
      <c r="AW2474"/>
      <c r="AX2474"/>
      <c r="AY2474"/>
      <c r="AZ2474"/>
      <c r="BG2474"/>
      <c r="BH2474"/>
      <c r="BI2474"/>
      <c r="BJ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</row>
    <row r="2475" spans="9:82" ht="15.75" customHeight="1" x14ac:dyDescent="0.2">
      <c r="I2475"/>
      <c r="J2475"/>
      <c r="K2475"/>
      <c r="L2475"/>
      <c r="S2475"/>
      <c r="T2475"/>
      <c r="U2475"/>
      <c r="V2475"/>
      <c r="X2475"/>
      <c r="Y2475"/>
      <c r="Z2475"/>
      <c r="AA2475"/>
      <c r="AB2475"/>
      <c r="AC2475"/>
      <c r="AD2475"/>
      <c r="AE2475"/>
      <c r="AF2475"/>
      <c r="AG2475"/>
      <c r="AH2475"/>
      <c r="AI2475"/>
      <c r="AJ2475"/>
      <c r="AK2475"/>
      <c r="AL2475"/>
      <c r="AM2475"/>
      <c r="AN2475"/>
      <c r="AO2475"/>
      <c r="AP2475"/>
      <c r="AW2475"/>
      <c r="AX2475"/>
      <c r="AY2475"/>
      <c r="AZ2475"/>
      <c r="BG2475"/>
      <c r="BH2475"/>
      <c r="BI2475"/>
      <c r="BJ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</row>
    <row r="2476" spans="9:82" ht="15.75" customHeight="1" x14ac:dyDescent="0.2">
      <c r="I2476"/>
      <c r="J2476"/>
      <c r="K2476"/>
      <c r="L2476"/>
      <c r="S2476"/>
      <c r="T2476"/>
      <c r="U2476"/>
      <c r="V2476"/>
      <c r="X2476"/>
      <c r="Y2476"/>
      <c r="Z2476"/>
      <c r="AA2476"/>
      <c r="AB2476"/>
      <c r="AC2476"/>
      <c r="AD2476"/>
      <c r="AE2476"/>
      <c r="AF2476"/>
      <c r="AG2476"/>
      <c r="AH2476"/>
      <c r="AI2476"/>
      <c r="AJ2476"/>
      <c r="AK2476"/>
      <c r="AL2476"/>
      <c r="AM2476"/>
      <c r="AN2476"/>
      <c r="AO2476"/>
      <c r="AP2476"/>
      <c r="AW2476"/>
      <c r="AX2476"/>
      <c r="AY2476"/>
      <c r="AZ2476"/>
      <c r="BG2476"/>
      <c r="BH2476"/>
      <c r="BI2476"/>
      <c r="BJ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</row>
    <row r="2477" spans="9:82" ht="15.75" customHeight="1" x14ac:dyDescent="0.2">
      <c r="I2477"/>
      <c r="J2477"/>
      <c r="K2477"/>
      <c r="L2477"/>
      <c r="S2477"/>
      <c r="T2477"/>
      <c r="U2477"/>
      <c r="V2477"/>
      <c r="X2477"/>
      <c r="Y2477"/>
      <c r="Z2477"/>
      <c r="AA2477"/>
      <c r="AB2477"/>
      <c r="AC2477"/>
      <c r="AD2477"/>
      <c r="AE2477"/>
      <c r="AF2477"/>
      <c r="AG2477"/>
      <c r="AH2477"/>
      <c r="AI2477"/>
      <c r="AJ2477"/>
      <c r="AK2477"/>
      <c r="AL2477"/>
      <c r="AM2477"/>
      <c r="AN2477"/>
      <c r="AO2477"/>
      <c r="AP2477"/>
      <c r="AW2477"/>
      <c r="AX2477"/>
      <c r="AY2477"/>
      <c r="AZ2477"/>
      <c r="BG2477"/>
      <c r="BH2477"/>
      <c r="BI2477"/>
      <c r="BJ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</row>
    <row r="2478" spans="9:82" ht="15.75" customHeight="1" x14ac:dyDescent="0.2">
      <c r="I2478"/>
      <c r="J2478"/>
      <c r="K2478"/>
      <c r="L2478"/>
      <c r="S2478"/>
      <c r="T2478"/>
      <c r="U2478"/>
      <c r="V2478"/>
      <c r="X2478"/>
      <c r="Y2478"/>
      <c r="Z2478"/>
      <c r="AA2478"/>
      <c r="AB2478"/>
      <c r="AC2478"/>
      <c r="AD2478"/>
      <c r="AE2478"/>
      <c r="AF2478"/>
      <c r="AG2478"/>
      <c r="AH2478"/>
      <c r="AI2478"/>
      <c r="AJ2478"/>
      <c r="AK2478"/>
      <c r="AL2478"/>
      <c r="AM2478"/>
      <c r="AN2478"/>
      <c r="AO2478"/>
      <c r="AP2478"/>
      <c r="AW2478"/>
      <c r="AX2478"/>
      <c r="AY2478"/>
      <c r="AZ2478"/>
      <c r="BG2478"/>
      <c r="BH2478"/>
      <c r="BI2478"/>
      <c r="BJ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</row>
    <row r="2479" spans="9:82" ht="15.75" customHeight="1" x14ac:dyDescent="0.2">
      <c r="I2479"/>
      <c r="J2479"/>
      <c r="K2479"/>
      <c r="L2479"/>
      <c r="S2479"/>
      <c r="T2479"/>
      <c r="U2479"/>
      <c r="V2479"/>
      <c r="X2479"/>
      <c r="Y2479"/>
      <c r="Z2479"/>
      <c r="AA2479"/>
      <c r="AB2479"/>
      <c r="AC2479"/>
      <c r="AD2479"/>
      <c r="AE2479"/>
      <c r="AF2479"/>
      <c r="AG2479"/>
      <c r="AH2479"/>
      <c r="AI2479"/>
      <c r="AJ2479"/>
      <c r="AK2479"/>
      <c r="AL2479"/>
      <c r="AM2479"/>
      <c r="AN2479"/>
      <c r="AO2479"/>
      <c r="AP2479"/>
      <c r="AW2479"/>
      <c r="AX2479"/>
      <c r="AY2479"/>
      <c r="AZ2479"/>
      <c r="BG2479"/>
      <c r="BH2479"/>
      <c r="BI2479"/>
      <c r="BJ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</row>
    <row r="2480" spans="9:82" ht="15.75" customHeight="1" x14ac:dyDescent="0.2">
      <c r="I2480"/>
      <c r="J2480"/>
      <c r="K2480"/>
      <c r="L2480"/>
      <c r="S2480"/>
      <c r="T2480"/>
      <c r="U2480"/>
      <c r="V2480"/>
      <c r="X2480"/>
      <c r="Y2480"/>
      <c r="Z2480"/>
      <c r="AA2480"/>
      <c r="AB2480"/>
      <c r="AC2480"/>
      <c r="AD2480"/>
      <c r="AE2480"/>
      <c r="AF2480"/>
      <c r="AG2480"/>
      <c r="AH2480"/>
      <c r="AI2480"/>
      <c r="AJ2480"/>
      <c r="AK2480"/>
      <c r="AL2480"/>
      <c r="AM2480"/>
      <c r="AN2480"/>
      <c r="AO2480"/>
      <c r="AP2480"/>
      <c r="AW2480"/>
      <c r="AX2480"/>
      <c r="AY2480"/>
      <c r="AZ2480"/>
      <c r="BG2480"/>
      <c r="BH2480"/>
      <c r="BI2480"/>
      <c r="BJ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</row>
    <row r="2481" spans="9:82" ht="15.75" customHeight="1" x14ac:dyDescent="0.2">
      <c r="I2481"/>
      <c r="J2481"/>
      <c r="K2481"/>
      <c r="L2481"/>
      <c r="S2481"/>
      <c r="T2481"/>
      <c r="U2481"/>
      <c r="V2481"/>
      <c r="X2481"/>
      <c r="Y2481"/>
      <c r="Z2481"/>
      <c r="AA2481"/>
      <c r="AB2481"/>
      <c r="AC2481"/>
      <c r="AD2481"/>
      <c r="AE2481"/>
      <c r="AF2481"/>
      <c r="AG2481"/>
      <c r="AH2481"/>
      <c r="AI2481"/>
      <c r="AJ2481"/>
      <c r="AK2481"/>
      <c r="AL2481"/>
      <c r="AM2481"/>
      <c r="AN2481"/>
      <c r="AO2481"/>
      <c r="AP2481"/>
      <c r="AW2481"/>
      <c r="AX2481"/>
      <c r="AY2481"/>
      <c r="AZ2481"/>
      <c r="BG2481"/>
      <c r="BH2481"/>
      <c r="BI2481"/>
      <c r="BJ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</row>
    <row r="2482" spans="9:82" ht="15.75" customHeight="1" x14ac:dyDescent="0.2">
      <c r="I2482"/>
      <c r="J2482"/>
      <c r="K2482"/>
      <c r="L2482"/>
      <c r="S2482"/>
      <c r="T2482"/>
      <c r="U2482"/>
      <c r="V2482"/>
      <c r="X2482"/>
      <c r="Y2482"/>
      <c r="Z2482"/>
      <c r="AA2482"/>
      <c r="AB2482"/>
      <c r="AC2482"/>
      <c r="AD2482"/>
      <c r="AE2482"/>
      <c r="AF2482"/>
      <c r="AG2482"/>
      <c r="AH2482"/>
      <c r="AI2482"/>
      <c r="AJ2482"/>
      <c r="AK2482"/>
      <c r="AL2482"/>
      <c r="AM2482"/>
      <c r="AN2482"/>
      <c r="AO2482"/>
      <c r="AP2482"/>
      <c r="AW2482"/>
      <c r="AX2482"/>
      <c r="AY2482"/>
      <c r="AZ2482"/>
      <c r="BG2482"/>
      <c r="BH2482"/>
      <c r="BI2482"/>
      <c r="BJ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</row>
    <row r="2483" spans="9:82" ht="15.75" customHeight="1" x14ac:dyDescent="0.2">
      <c r="I2483"/>
      <c r="J2483"/>
      <c r="K2483"/>
      <c r="L2483"/>
      <c r="S2483"/>
      <c r="T2483"/>
      <c r="U2483"/>
      <c r="V2483"/>
      <c r="X2483"/>
      <c r="Y2483"/>
      <c r="Z2483"/>
      <c r="AA2483"/>
      <c r="AB2483"/>
      <c r="AC2483"/>
      <c r="AD2483"/>
      <c r="AE2483"/>
      <c r="AF2483"/>
      <c r="AG2483"/>
      <c r="AH2483"/>
      <c r="AI2483"/>
      <c r="AJ2483"/>
      <c r="AK2483"/>
      <c r="AL2483"/>
      <c r="AM2483"/>
      <c r="AN2483"/>
      <c r="AO2483"/>
      <c r="AP2483"/>
      <c r="AW2483"/>
      <c r="AX2483"/>
      <c r="AY2483"/>
      <c r="AZ2483"/>
      <c r="BG2483"/>
      <c r="BH2483"/>
      <c r="BI2483"/>
      <c r="BJ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</row>
    <row r="2484" spans="9:82" ht="15.75" customHeight="1" x14ac:dyDescent="0.2">
      <c r="I2484"/>
      <c r="J2484"/>
      <c r="K2484"/>
      <c r="L2484"/>
      <c r="S2484"/>
      <c r="T2484"/>
      <c r="U2484"/>
      <c r="V2484"/>
      <c r="X2484"/>
      <c r="Y2484"/>
      <c r="Z2484"/>
      <c r="AA2484"/>
      <c r="AB2484"/>
      <c r="AC2484"/>
      <c r="AD2484"/>
      <c r="AE2484"/>
      <c r="AF2484"/>
      <c r="AG2484"/>
      <c r="AH2484"/>
      <c r="AI2484"/>
      <c r="AJ2484"/>
      <c r="AK2484"/>
      <c r="AL2484"/>
      <c r="AM2484"/>
      <c r="AN2484"/>
      <c r="AO2484"/>
      <c r="AP2484"/>
      <c r="AW2484"/>
      <c r="AX2484"/>
      <c r="AY2484"/>
      <c r="AZ2484"/>
      <c r="BG2484"/>
      <c r="BH2484"/>
      <c r="BI2484"/>
      <c r="BJ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</row>
    <row r="2485" spans="9:82" ht="15.75" customHeight="1" x14ac:dyDescent="0.2">
      <c r="I2485"/>
      <c r="J2485"/>
      <c r="K2485"/>
      <c r="L2485"/>
      <c r="S2485"/>
      <c r="T2485"/>
      <c r="U2485"/>
      <c r="V2485"/>
      <c r="X2485"/>
      <c r="Y2485"/>
      <c r="Z2485"/>
      <c r="AA2485"/>
      <c r="AB2485"/>
      <c r="AC2485"/>
      <c r="AD2485"/>
      <c r="AE2485"/>
      <c r="AF2485"/>
      <c r="AG2485"/>
      <c r="AH2485"/>
      <c r="AI2485"/>
      <c r="AJ2485"/>
      <c r="AK2485"/>
      <c r="AL2485"/>
      <c r="AM2485"/>
      <c r="AN2485"/>
      <c r="AO2485"/>
      <c r="AP2485"/>
      <c r="AW2485"/>
      <c r="AX2485"/>
      <c r="AY2485"/>
      <c r="AZ2485"/>
      <c r="BG2485"/>
      <c r="BH2485"/>
      <c r="BI2485"/>
      <c r="BJ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</row>
    <row r="2486" spans="9:82" ht="15.75" customHeight="1" x14ac:dyDescent="0.2">
      <c r="I2486"/>
      <c r="J2486"/>
      <c r="K2486"/>
      <c r="L2486"/>
      <c r="S2486"/>
      <c r="T2486"/>
      <c r="U2486"/>
      <c r="V2486"/>
      <c r="X2486"/>
      <c r="Y2486"/>
      <c r="Z2486"/>
      <c r="AA2486"/>
      <c r="AB2486"/>
      <c r="AC2486"/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W2486"/>
      <c r="AX2486"/>
      <c r="AY2486"/>
      <c r="AZ2486"/>
      <c r="BG2486"/>
      <c r="BH2486"/>
      <c r="BI2486"/>
      <c r="BJ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</row>
    <row r="2487" spans="9:82" ht="15.75" customHeight="1" x14ac:dyDescent="0.2">
      <c r="I2487"/>
      <c r="J2487"/>
      <c r="K2487"/>
      <c r="L2487"/>
      <c r="S2487"/>
      <c r="T2487"/>
      <c r="U2487"/>
      <c r="V2487"/>
      <c r="X2487"/>
      <c r="Y2487"/>
      <c r="Z2487"/>
      <c r="AA2487"/>
      <c r="AB2487"/>
      <c r="AC2487"/>
      <c r="AD2487"/>
      <c r="AE2487"/>
      <c r="AF2487"/>
      <c r="AG2487"/>
      <c r="AH2487"/>
      <c r="AI2487"/>
      <c r="AJ2487"/>
      <c r="AK2487"/>
      <c r="AL2487"/>
      <c r="AM2487"/>
      <c r="AN2487"/>
      <c r="AO2487"/>
      <c r="AP2487"/>
      <c r="AW2487"/>
      <c r="AX2487"/>
      <c r="AY2487"/>
      <c r="AZ2487"/>
      <c r="BG2487"/>
      <c r="BH2487"/>
      <c r="BI2487"/>
      <c r="BJ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</row>
    <row r="2488" spans="9:82" ht="15.75" customHeight="1" x14ac:dyDescent="0.2">
      <c r="I2488"/>
      <c r="J2488"/>
      <c r="K2488"/>
      <c r="L2488"/>
      <c r="S2488"/>
      <c r="T2488"/>
      <c r="U2488"/>
      <c r="V2488"/>
      <c r="X2488"/>
      <c r="Y2488"/>
      <c r="Z2488"/>
      <c r="AA2488"/>
      <c r="AB2488"/>
      <c r="AC2488"/>
      <c r="AD2488"/>
      <c r="AE2488"/>
      <c r="AF2488"/>
      <c r="AG2488"/>
      <c r="AH2488"/>
      <c r="AI2488"/>
      <c r="AJ2488"/>
      <c r="AK2488"/>
      <c r="AL2488"/>
      <c r="AM2488"/>
      <c r="AN2488"/>
      <c r="AO2488"/>
      <c r="AP2488"/>
      <c r="AW2488"/>
      <c r="AX2488"/>
      <c r="AY2488"/>
      <c r="AZ2488"/>
      <c r="BG2488"/>
      <c r="BH2488"/>
      <c r="BI2488"/>
      <c r="BJ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</row>
    <row r="2489" spans="9:82" ht="15.75" customHeight="1" x14ac:dyDescent="0.2">
      <c r="I2489"/>
      <c r="J2489"/>
      <c r="K2489"/>
      <c r="L2489"/>
      <c r="S2489"/>
      <c r="T2489"/>
      <c r="U2489"/>
      <c r="V2489"/>
      <c r="X2489"/>
      <c r="Y2489"/>
      <c r="Z2489"/>
      <c r="AA2489"/>
      <c r="AB2489"/>
      <c r="AC2489"/>
      <c r="AD2489"/>
      <c r="AE2489"/>
      <c r="AF2489"/>
      <c r="AG2489"/>
      <c r="AH2489"/>
      <c r="AI2489"/>
      <c r="AJ2489"/>
      <c r="AK2489"/>
      <c r="AL2489"/>
      <c r="AM2489"/>
      <c r="AN2489"/>
      <c r="AO2489"/>
      <c r="AP2489"/>
      <c r="AW2489"/>
      <c r="AX2489"/>
      <c r="AY2489"/>
      <c r="AZ2489"/>
      <c r="BG2489"/>
      <c r="BH2489"/>
      <c r="BI2489"/>
      <c r="BJ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</row>
    <row r="2490" spans="9:82" ht="15.75" customHeight="1" x14ac:dyDescent="0.2">
      <c r="I2490"/>
      <c r="J2490"/>
      <c r="K2490"/>
      <c r="L2490"/>
      <c r="S2490"/>
      <c r="T2490"/>
      <c r="U2490"/>
      <c r="V2490"/>
      <c r="X2490"/>
      <c r="Y2490"/>
      <c r="Z2490"/>
      <c r="AA2490"/>
      <c r="AB2490"/>
      <c r="AC2490"/>
      <c r="AD2490"/>
      <c r="AE2490"/>
      <c r="AF2490"/>
      <c r="AG2490"/>
      <c r="AH2490"/>
      <c r="AI2490"/>
      <c r="AJ2490"/>
      <c r="AK2490"/>
      <c r="AL2490"/>
      <c r="AM2490"/>
      <c r="AN2490"/>
      <c r="AO2490"/>
      <c r="AP2490"/>
      <c r="AW2490"/>
      <c r="AX2490"/>
      <c r="AY2490"/>
      <c r="AZ2490"/>
      <c r="BG2490"/>
      <c r="BH2490"/>
      <c r="BI2490"/>
      <c r="BJ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</row>
    <row r="2491" spans="9:82" ht="15.75" customHeight="1" x14ac:dyDescent="0.2">
      <c r="I2491"/>
      <c r="J2491"/>
      <c r="K2491"/>
      <c r="L2491"/>
      <c r="S2491"/>
      <c r="T2491"/>
      <c r="U2491"/>
      <c r="V2491"/>
      <c r="X2491"/>
      <c r="Y2491"/>
      <c r="Z2491"/>
      <c r="AA2491"/>
      <c r="AB2491"/>
      <c r="AC2491"/>
      <c r="AD2491"/>
      <c r="AE2491"/>
      <c r="AF2491"/>
      <c r="AG2491"/>
      <c r="AH2491"/>
      <c r="AI2491"/>
      <c r="AJ2491"/>
      <c r="AK2491"/>
      <c r="AL2491"/>
      <c r="AM2491"/>
      <c r="AN2491"/>
      <c r="AO2491"/>
      <c r="AP2491"/>
      <c r="AW2491"/>
      <c r="AX2491"/>
      <c r="AY2491"/>
      <c r="AZ2491"/>
      <c r="BG2491"/>
      <c r="BH2491"/>
      <c r="BI2491"/>
      <c r="BJ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</row>
    <row r="2492" spans="9:82" ht="15.75" customHeight="1" x14ac:dyDescent="0.2">
      <c r="I2492"/>
      <c r="J2492"/>
      <c r="K2492"/>
      <c r="L2492"/>
      <c r="S2492"/>
      <c r="T2492"/>
      <c r="U2492"/>
      <c r="V2492"/>
      <c r="X2492"/>
      <c r="Y2492"/>
      <c r="Z2492"/>
      <c r="AA2492"/>
      <c r="AB2492"/>
      <c r="AC2492"/>
      <c r="AD2492"/>
      <c r="AE2492"/>
      <c r="AF2492"/>
      <c r="AG2492"/>
      <c r="AH2492"/>
      <c r="AI2492"/>
      <c r="AJ2492"/>
      <c r="AK2492"/>
      <c r="AL2492"/>
      <c r="AM2492"/>
      <c r="AN2492"/>
      <c r="AO2492"/>
      <c r="AP2492"/>
      <c r="AW2492"/>
      <c r="AX2492"/>
      <c r="AY2492"/>
      <c r="AZ2492"/>
      <c r="BG2492"/>
      <c r="BH2492"/>
      <c r="BI2492"/>
      <c r="BJ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</row>
    <row r="2493" spans="9:82" ht="15.75" customHeight="1" x14ac:dyDescent="0.2">
      <c r="I2493"/>
      <c r="J2493"/>
      <c r="K2493"/>
      <c r="L2493"/>
      <c r="S2493"/>
      <c r="T2493"/>
      <c r="U2493"/>
      <c r="V2493"/>
      <c r="X2493"/>
      <c r="Y2493"/>
      <c r="Z2493"/>
      <c r="AA2493"/>
      <c r="AB2493"/>
      <c r="AC2493"/>
      <c r="AD2493"/>
      <c r="AE2493"/>
      <c r="AF2493"/>
      <c r="AG2493"/>
      <c r="AH2493"/>
      <c r="AI2493"/>
      <c r="AJ2493"/>
      <c r="AK2493"/>
      <c r="AL2493"/>
      <c r="AM2493"/>
      <c r="AN2493"/>
      <c r="AO2493"/>
      <c r="AP2493"/>
      <c r="AW2493"/>
      <c r="AX2493"/>
      <c r="AY2493"/>
      <c r="AZ2493"/>
      <c r="BG2493"/>
      <c r="BH2493"/>
      <c r="BI2493"/>
      <c r="BJ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</row>
    <row r="2494" spans="9:82" ht="15.75" customHeight="1" x14ac:dyDescent="0.2">
      <c r="I2494"/>
      <c r="J2494"/>
      <c r="K2494"/>
      <c r="L2494"/>
      <c r="S2494"/>
      <c r="T2494"/>
      <c r="U2494"/>
      <c r="V2494"/>
      <c r="X2494"/>
      <c r="Y2494"/>
      <c r="Z2494"/>
      <c r="AA2494"/>
      <c r="AB2494"/>
      <c r="AC2494"/>
      <c r="AD2494"/>
      <c r="AE2494"/>
      <c r="AF2494"/>
      <c r="AG2494"/>
      <c r="AH2494"/>
      <c r="AI2494"/>
      <c r="AJ2494"/>
      <c r="AK2494"/>
      <c r="AL2494"/>
      <c r="AM2494"/>
      <c r="AN2494"/>
      <c r="AO2494"/>
      <c r="AP2494"/>
      <c r="AW2494"/>
      <c r="AX2494"/>
      <c r="AY2494"/>
      <c r="AZ2494"/>
      <c r="BG2494"/>
      <c r="BH2494"/>
      <c r="BI2494"/>
      <c r="BJ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</row>
    <row r="2495" spans="9:82" ht="15.75" customHeight="1" x14ac:dyDescent="0.2">
      <c r="I2495"/>
      <c r="J2495"/>
      <c r="K2495"/>
      <c r="L2495"/>
      <c r="S2495"/>
      <c r="T2495"/>
      <c r="U2495"/>
      <c r="V2495"/>
      <c r="X2495"/>
      <c r="Y2495"/>
      <c r="Z2495"/>
      <c r="AA2495"/>
      <c r="AB2495"/>
      <c r="AC2495"/>
      <c r="AD2495"/>
      <c r="AE2495"/>
      <c r="AF2495"/>
      <c r="AG2495"/>
      <c r="AH2495"/>
      <c r="AI2495"/>
      <c r="AJ2495"/>
      <c r="AK2495"/>
      <c r="AL2495"/>
      <c r="AM2495"/>
      <c r="AN2495"/>
      <c r="AO2495"/>
      <c r="AP2495"/>
      <c r="AW2495"/>
      <c r="AX2495"/>
      <c r="AY2495"/>
      <c r="AZ2495"/>
      <c r="BG2495"/>
      <c r="BH2495"/>
      <c r="BI2495"/>
      <c r="BJ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</row>
    <row r="2496" spans="9:82" ht="15.75" customHeight="1" x14ac:dyDescent="0.2">
      <c r="I2496"/>
      <c r="J2496"/>
      <c r="K2496"/>
      <c r="L2496"/>
      <c r="S2496"/>
      <c r="T2496"/>
      <c r="U2496"/>
      <c r="V2496"/>
      <c r="X2496"/>
      <c r="Y2496"/>
      <c r="Z2496"/>
      <c r="AA2496"/>
      <c r="AB2496"/>
      <c r="AC2496"/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W2496"/>
      <c r="AX2496"/>
      <c r="AY2496"/>
      <c r="AZ2496"/>
      <c r="BG2496"/>
      <c r="BH2496"/>
      <c r="BI2496"/>
      <c r="BJ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</row>
    <row r="2497" spans="9:82" ht="15.75" customHeight="1" x14ac:dyDescent="0.2">
      <c r="I2497"/>
      <c r="J2497"/>
      <c r="K2497"/>
      <c r="L2497"/>
      <c r="S2497"/>
      <c r="T2497"/>
      <c r="U2497"/>
      <c r="V2497"/>
      <c r="X2497"/>
      <c r="Y2497"/>
      <c r="Z2497"/>
      <c r="AA2497"/>
      <c r="AB2497"/>
      <c r="AC2497"/>
      <c r="AD2497"/>
      <c r="AE2497"/>
      <c r="AF2497"/>
      <c r="AG2497"/>
      <c r="AH2497"/>
      <c r="AI2497"/>
      <c r="AJ2497"/>
      <c r="AK2497"/>
      <c r="AL2497"/>
      <c r="AM2497"/>
      <c r="AN2497"/>
      <c r="AO2497"/>
      <c r="AP2497"/>
      <c r="AW2497"/>
      <c r="AX2497"/>
      <c r="AY2497"/>
      <c r="AZ2497"/>
      <c r="BG2497"/>
      <c r="BH2497"/>
      <c r="BI2497"/>
      <c r="BJ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</row>
    <row r="2498" spans="9:82" ht="15.75" customHeight="1" x14ac:dyDescent="0.2">
      <c r="I2498"/>
      <c r="J2498"/>
      <c r="K2498"/>
      <c r="L2498"/>
      <c r="S2498"/>
      <c r="T2498"/>
      <c r="U2498"/>
      <c r="V2498"/>
      <c r="X2498"/>
      <c r="Y2498"/>
      <c r="Z2498"/>
      <c r="AA2498"/>
      <c r="AB2498"/>
      <c r="AC2498"/>
      <c r="AD2498"/>
      <c r="AE2498"/>
      <c r="AF2498"/>
      <c r="AG2498"/>
      <c r="AH2498"/>
      <c r="AI2498"/>
      <c r="AJ2498"/>
      <c r="AK2498"/>
      <c r="AL2498"/>
      <c r="AM2498"/>
      <c r="AN2498"/>
      <c r="AO2498"/>
      <c r="AP2498"/>
      <c r="AW2498"/>
      <c r="AX2498"/>
      <c r="AY2498"/>
      <c r="AZ2498"/>
      <c r="BG2498"/>
      <c r="BH2498"/>
      <c r="BI2498"/>
      <c r="BJ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</row>
    <row r="2499" spans="9:82" ht="15.75" customHeight="1" x14ac:dyDescent="0.2">
      <c r="I2499"/>
      <c r="J2499"/>
      <c r="K2499"/>
      <c r="L2499"/>
      <c r="S2499"/>
      <c r="T2499"/>
      <c r="U2499"/>
      <c r="V2499"/>
      <c r="X2499"/>
      <c r="Y2499"/>
      <c r="Z2499"/>
      <c r="AA2499"/>
      <c r="AB2499"/>
      <c r="AC2499"/>
      <c r="AD2499"/>
      <c r="AE2499"/>
      <c r="AF2499"/>
      <c r="AG2499"/>
      <c r="AH2499"/>
      <c r="AI2499"/>
      <c r="AJ2499"/>
      <c r="AK2499"/>
      <c r="AL2499"/>
      <c r="AM2499"/>
      <c r="AN2499"/>
      <c r="AO2499"/>
      <c r="AP2499"/>
      <c r="AW2499"/>
      <c r="AX2499"/>
      <c r="AY2499"/>
      <c r="AZ2499"/>
      <c r="BG2499"/>
      <c r="BH2499"/>
      <c r="BI2499"/>
      <c r="BJ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</row>
    <row r="2500" spans="9:82" ht="15.75" customHeight="1" x14ac:dyDescent="0.2">
      <c r="I2500"/>
      <c r="J2500"/>
      <c r="K2500"/>
      <c r="L2500"/>
      <c r="S2500"/>
      <c r="T2500"/>
      <c r="U2500"/>
      <c r="V2500"/>
      <c r="X2500"/>
      <c r="Y2500"/>
      <c r="Z2500"/>
      <c r="AA2500"/>
      <c r="AB2500"/>
      <c r="AC2500"/>
      <c r="AD2500"/>
      <c r="AE2500"/>
      <c r="AF2500"/>
      <c r="AG2500"/>
      <c r="AH2500"/>
      <c r="AI2500"/>
      <c r="AJ2500"/>
      <c r="AK2500"/>
      <c r="AL2500"/>
      <c r="AM2500"/>
      <c r="AN2500"/>
      <c r="AO2500"/>
      <c r="AP2500"/>
      <c r="AW2500"/>
      <c r="AX2500"/>
      <c r="AY2500"/>
      <c r="AZ2500"/>
      <c r="BG2500"/>
      <c r="BH2500"/>
      <c r="BI2500"/>
      <c r="BJ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</row>
    <row r="2501" spans="9:82" ht="15.75" customHeight="1" x14ac:dyDescent="0.2">
      <c r="I2501"/>
      <c r="J2501"/>
      <c r="K2501"/>
      <c r="L2501"/>
      <c r="S2501"/>
      <c r="T2501"/>
      <c r="U2501"/>
      <c r="V2501"/>
      <c r="X2501"/>
      <c r="Y2501"/>
      <c r="Z2501"/>
      <c r="AA2501"/>
      <c r="AB2501"/>
      <c r="AC2501"/>
      <c r="AD2501"/>
      <c r="AE2501"/>
      <c r="AF2501"/>
      <c r="AG2501"/>
      <c r="AH2501"/>
      <c r="AI2501"/>
      <c r="AJ2501"/>
      <c r="AK2501"/>
      <c r="AL2501"/>
      <c r="AM2501"/>
      <c r="AN2501"/>
      <c r="AO2501"/>
      <c r="AP2501"/>
      <c r="AW2501"/>
      <c r="AX2501"/>
      <c r="AY2501"/>
      <c r="AZ2501"/>
      <c r="BG2501"/>
      <c r="BH2501"/>
      <c r="BI2501"/>
      <c r="BJ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</row>
    <row r="2502" spans="9:82" ht="15.75" customHeight="1" x14ac:dyDescent="0.2">
      <c r="I2502"/>
      <c r="J2502"/>
      <c r="K2502"/>
      <c r="L2502"/>
      <c r="S2502"/>
      <c r="T2502"/>
      <c r="U2502"/>
      <c r="V2502"/>
      <c r="X2502"/>
      <c r="Y2502"/>
      <c r="Z2502"/>
      <c r="AA2502"/>
      <c r="AB2502"/>
      <c r="AC2502"/>
      <c r="AD2502"/>
      <c r="AE2502"/>
      <c r="AF2502"/>
      <c r="AG2502"/>
      <c r="AH2502"/>
      <c r="AI2502"/>
      <c r="AJ2502"/>
      <c r="AK2502"/>
      <c r="AL2502"/>
      <c r="AM2502"/>
      <c r="AN2502"/>
      <c r="AO2502"/>
      <c r="AP2502"/>
      <c r="AW2502"/>
      <c r="AX2502"/>
      <c r="AY2502"/>
      <c r="AZ2502"/>
      <c r="BG2502"/>
      <c r="BH2502"/>
      <c r="BI2502"/>
      <c r="BJ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</row>
    <row r="2503" spans="9:82" ht="15.75" customHeight="1" x14ac:dyDescent="0.2">
      <c r="I2503"/>
      <c r="J2503"/>
      <c r="K2503"/>
      <c r="L2503"/>
      <c r="S2503"/>
      <c r="T2503"/>
      <c r="U2503"/>
      <c r="V2503"/>
      <c r="X2503"/>
      <c r="Y2503"/>
      <c r="Z2503"/>
      <c r="AA2503"/>
      <c r="AB2503"/>
      <c r="AC2503"/>
      <c r="AD2503"/>
      <c r="AE2503"/>
      <c r="AF2503"/>
      <c r="AG2503"/>
      <c r="AH2503"/>
      <c r="AI2503"/>
      <c r="AJ2503"/>
      <c r="AK2503"/>
      <c r="AL2503"/>
      <c r="AM2503"/>
      <c r="AN2503"/>
      <c r="AO2503"/>
      <c r="AP2503"/>
      <c r="AW2503"/>
      <c r="AX2503"/>
      <c r="AY2503"/>
      <c r="AZ2503"/>
      <c r="BG2503"/>
      <c r="BH2503"/>
      <c r="BI2503"/>
      <c r="BJ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</row>
    <row r="2504" spans="9:82" ht="15.75" customHeight="1" x14ac:dyDescent="0.2">
      <c r="I2504"/>
      <c r="J2504"/>
      <c r="K2504"/>
      <c r="L2504"/>
      <c r="S2504"/>
      <c r="T2504"/>
      <c r="U2504"/>
      <c r="V2504"/>
      <c r="X2504"/>
      <c r="Y2504"/>
      <c r="Z2504"/>
      <c r="AA2504"/>
      <c r="AB2504"/>
      <c r="AC2504"/>
      <c r="AD2504"/>
      <c r="AE2504"/>
      <c r="AF2504"/>
      <c r="AG2504"/>
      <c r="AH2504"/>
      <c r="AI2504"/>
      <c r="AJ2504"/>
      <c r="AK2504"/>
      <c r="AL2504"/>
      <c r="AM2504"/>
      <c r="AN2504"/>
      <c r="AO2504"/>
      <c r="AP2504"/>
      <c r="AW2504"/>
      <c r="AX2504"/>
      <c r="AY2504"/>
      <c r="AZ2504"/>
      <c r="BG2504"/>
      <c r="BH2504"/>
      <c r="BI2504"/>
      <c r="BJ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</row>
    <row r="2505" spans="9:82" ht="15.75" customHeight="1" x14ac:dyDescent="0.2">
      <c r="I2505"/>
      <c r="J2505"/>
      <c r="K2505"/>
      <c r="L2505"/>
      <c r="S2505"/>
      <c r="T2505"/>
      <c r="U2505"/>
      <c r="V2505"/>
      <c r="X2505"/>
      <c r="Y2505"/>
      <c r="Z2505"/>
      <c r="AA2505"/>
      <c r="AB2505"/>
      <c r="AC2505"/>
      <c r="AD2505"/>
      <c r="AE2505"/>
      <c r="AF2505"/>
      <c r="AG2505"/>
      <c r="AH2505"/>
      <c r="AI2505"/>
      <c r="AJ2505"/>
      <c r="AK2505"/>
      <c r="AL2505"/>
      <c r="AM2505"/>
      <c r="AN2505"/>
      <c r="AO2505"/>
      <c r="AP2505"/>
      <c r="AW2505"/>
      <c r="AX2505"/>
      <c r="AY2505"/>
      <c r="AZ2505"/>
      <c r="BG2505"/>
      <c r="BH2505"/>
      <c r="BI2505"/>
      <c r="BJ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</row>
    <row r="2506" spans="9:82" ht="15.75" customHeight="1" x14ac:dyDescent="0.2">
      <c r="I2506"/>
      <c r="J2506"/>
      <c r="K2506"/>
      <c r="L2506"/>
      <c r="S2506"/>
      <c r="T2506"/>
      <c r="U2506"/>
      <c r="V2506"/>
      <c r="X2506"/>
      <c r="Y2506"/>
      <c r="Z2506"/>
      <c r="AA2506"/>
      <c r="AB2506"/>
      <c r="AC2506"/>
      <c r="AD2506"/>
      <c r="AE2506"/>
      <c r="AF2506"/>
      <c r="AG2506"/>
      <c r="AH2506"/>
      <c r="AI2506"/>
      <c r="AJ2506"/>
      <c r="AK2506"/>
      <c r="AL2506"/>
      <c r="AM2506"/>
      <c r="AN2506"/>
      <c r="AO2506"/>
      <c r="AP2506"/>
      <c r="AW2506"/>
      <c r="AX2506"/>
      <c r="AY2506"/>
      <c r="AZ2506"/>
      <c r="BG2506"/>
      <c r="BH2506"/>
      <c r="BI2506"/>
      <c r="BJ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</row>
    <row r="2507" spans="9:82" ht="15.75" customHeight="1" x14ac:dyDescent="0.2">
      <c r="I2507"/>
      <c r="J2507"/>
      <c r="K2507"/>
      <c r="L2507"/>
      <c r="S2507"/>
      <c r="T2507"/>
      <c r="U2507"/>
      <c r="V2507"/>
      <c r="X2507"/>
      <c r="Y2507"/>
      <c r="Z2507"/>
      <c r="AA2507"/>
      <c r="AB2507"/>
      <c r="AC2507"/>
      <c r="AD2507"/>
      <c r="AE2507"/>
      <c r="AF2507"/>
      <c r="AG2507"/>
      <c r="AH2507"/>
      <c r="AI2507"/>
      <c r="AJ2507"/>
      <c r="AK2507"/>
      <c r="AL2507"/>
      <c r="AM2507"/>
      <c r="AN2507"/>
      <c r="AO2507"/>
      <c r="AP2507"/>
      <c r="AW2507"/>
      <c r="AX2507"/>
      <c r="AY2507"/>
      <c r="AZ2507"/>
      <c r="BG2507"/>
      <c r="BH2507"/>
      <c r="BI2507"/>
      <c r="BJ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</row>
    <row r="2508" spans="9:82" ht="15.75" customHeight="1" x14ac:dyDescent="0.2">
      <c r="I2508"/>
      <c r="J2508"/>
      <c r="K2508"/>
      <c r="L2508"/>
      <c r="S2508"/>
      <c r="T2508"/>
      <c r="U2508"/>
      <c r="V2508"/>
      <c r="X2508"/>
      <c r="Y2508"/>
      <c r="Z2508"/>
      <c r="AA2508"/>
      <c r="AB2508"/>
      <c r="AC2508"/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W2508"/>
      <c r="AX2508"/>
      <c r="AY2508"/>
      <c r="AZ2508"/>
      <c r="BG2508"/>
      <c r="BH2508"/>
      <c r="BI2508"/>
      <c r="BJ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</row>
    <row r="2509" spans="9:82" ht="15.75" customHeight="1" x14ac:dyDescent="0.2">
      <c r="I2509"/>
      <c r="J2509"/>
      <c r="K2509"/>
      <c r="L2509"/>
      <c r="S2509"/>
      <c r="T2509"/>
      <c r="U2509"/>
      <c r="V2509"/>
      <c r="X2509"/>
      <c r="Y2509"/>
      <c r="Z2509"/>
      <c r="AA2509"/>
      <c r="AB2509"/>
      <c r="AC2509"/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W2509"/>
      <c r="AX2509"/>
      <c r="AY2509"/>
      <c r="AZ2509"/>
      <c r="BG2509"/>
      <c r="BH2509"/>
      <c r="BI2509"/>
      <c r="BJ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</row>
    <row r="2510" spans="9:82" ht="15.75" customHeight="1" x14ac:dyDescent="0.2">
      <c r="I2510"/>
      <c r="J2510"/>
      <c r="K2510"/>
      <c r="L2510"/>
      <c r="S2510"/>
      <c r="T2510"/>
      <c r="U2510"/>
      <c r="V2510"/>
      <c r="X2510"/>
      <c r="Y2510"/>
      <c r="Z2510"/>
      <c r="AA2510"/>
      <c r="AB2510"/>
      <c r="AC2510"/>
      <c r="AD2510"/>
      <c r="AE2510"/>
      <c r="AF2510"/>
      <c r="AG2510"/>
      <c r="AH2510"/>
      <c r="AI2510"/>
      <c r="AJ2510"/>
      <c r="AK2510"/>
      <c r="AL2510"/>
      <c r="AM2510"/>
      <c r="AN2510"/>
      <c r="AO2510"/>
      <c r="AP2510"/>
      <c r="AW2510"/>
      <c r="AX2510"/>
      <c r="AY2510"/>
      <c r="AZ2510"/>
      <c r="BG2510"/>
      <c r="BH2510"/>
      <c r="BI2510"/>
      <c r="BJ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</row>
    <row r="2511" spans="9:82" ht="15.75" customHeight="1" x14ac:dyDescent="0.2">
      <c r="I2511"/>
      <c r="J2511"/>
      <c r="K2511"/>
      <c r="L2511"/>
      <c r="S2511"/>
      <c r="T2511"/>
      <c r="U2511"/>
      <c r="V2511"/>
      <c r="X2511"/>
      <c r="Y2511"/>
      <c r="Z2511"/>
      <c r="AA2511"/>
      <c r="AB2511"/>
      <c r="AC2511"/>
      <c r="AD2511"/>
      <c r="AE2511"/>
      <c r="AF2511"/>
      <c r="AG2511"/>
      <c r="AH2511"/>
      <c r="AI2511"/>
      <c r="AJ2511"/>
      <c r="AK2511"/>
      <c r="AL2511"/>
      <c r="AM2511"/>
      <c r="AN2511"/>
      <c r="AO2511"/>
      <c r="AP2511"/>
      <c r="AW2511"/>
      <c r="AX2511"/>
      <c r="AY2511"/>
      <c r="AZ2511"/>
      <c r="BG2511"/>
      <c r="BH2511"/>
      <c r="BI2511"/>
      <c r="BJ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</row>
    <row r="2512" spans="9:82" ht="15.75" customHeight="1" x14ac:dyDescent="0.2">
      <c r="I2512"/>
      <c r="J2512"/>
      <c r="K2512"/>
      <c r="L2512"/>
      <c r="S2512"/>
      <c r="T2512"/>
      <c r="U2512"/>
      <c r="V2512"/>
      <c r="X2512"/>
      <c r="Y2512"/>
      <c r="Z2512"/>
      <c r="AA2512"/>
      <c r="AB2512"/>
      <c r="AC2512"/>
      <c r="AD2512"/>
      <c r="AE2512"/>
      <c r="AF2512"/>
      <c r="AG2512"/>
      <c r="AH2512"/>
      <c r="AI2512"/>
      <c r="AJ2512"/>
      <c r="AK2512"/>
      <c r="AL2512"/>
      <c r="AM2512"/>
      <c r="AN2512"/>
      <c r="AO2512"/>
      <c r="AP2512"/>
      <c r="AW2512"/>
      <c r="AX2512"/>
      <c r="AY2512"/>
      <c r="AZ2512"/>
      <c r="BG2512"/>
      <c r="BH2512"/>
      <c r="BI2512"/>
      <c r="BJ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</row>
    <row r="2513" spans="9:82" ht="15.75" customHeight="1" x14ac:dyDescent="0.2">
      <c r="I2513"/>
      <c r="J2513"/>
      <c r="K2513"/>
      <c r="L2513"/>
      <c r="S2513"/>
      <c r="T2513"/>
      <c r="U2513"/>
      <c r="V2513"/>
      <c r="X2513"/>
      <c r="Y2513"/>
      <c r="Z2513"/>
      <c r="AA2513"/>
      <c r="AB2513"/>
      <c r="AC2513"/>
      <c r="AD2513"/>
      <c r="AE2513"/>
      <c r="AF2513"/>
      <c r="AG2513"/>
      <c r="AH2513"/>
      <c r="AI2513"/>
      <c r="AJ2513"/>
      <c r="AK2513"/>
      <c r="AL2513"/>
      <c r="AM2513"/>
      <c r="AN2513"/>
      <c r="AO2513"/>
      <c r="AP2513"/>
      <c r="AW2513"/>
      <c r="AX2513"/>
      <c r="AY2513"/>
      <c r="AZ2513"/>
      <c r="BG2513"/>
      <c r="BH2513"/>
      <c r="BI2513"/>
      <c r="BJ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</row>
    <row r="2514" spans="9:82" ht="15.75" customHeight="1" x14ac:dyDescent="0.2">
      <c r="I2514"/>
      <c r="J2514"/>
      <c r="K2514"/>
      <c r="L2514"/>
      <c r="S2514"/>
      <c r="T2514"/>
      <c r="U2514"/>
      <c r="V2514"/>
      <c r="X2514"/>
      <c r="Y2514"/>
      <c r="Z2514"/>
      <c r="AA2514"/>
      <c r="AB2514"/>
      <c r="AC2514"/>
      <c r="AD2514"/>
      <c r="AE2514"/>
      <c r="AF2514"/>
      <c r="AG2514"/>
      <c r="AH2514"/>
      <c r="AI2514"/>
      <c r="AJ2514"/>
      <c r="AK2514"/>
      <c r="AL2514"/>
      <c r="AM2514"/>
      <c r="AN2514"/>
      <c r="AO2514"/>
      <c r="AP2514"/>
      <c r="AW2514"/>
      <c r="AX2514"/>
      <c r="AY2514"/>
      <c r="AZ2514"/>
      <c r="BG2514"/>
      <c r="BH2514"/>
      <c r="BI2514"/>
      <c r="BJ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</row>
    <row r="2515" spans="9:82" ht="15.75" customHeight="1" x14ac:dyDescent="0.2">
      <c r="I2515"/>
      <c r="J2515"/>
      <c r="K2515"/>
      <c r="L2515"/>
      <c r="S2515"/>
      <c r="T2515"/>
      <c r="U2515"/>
      <c r="V2515"/>
      <c r="X2515"/>
      <c r="Y2515"/>
      <c r="Z2515"/>
      <c r="AA2515"/>
      <c r="AB2515"/>
      <c r="AC2515"/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W2515"/>
      <c r="AX2515"/>
      <c r="AY2515"/>
      <c r="AZ2515"/>
      <c r="BG2515"/>
      <c r="BH2515"/>
      <c r="BI2515"/>
      <c r="BJ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</row>
    <row r="2516" spans="9:82" ht="15.75" customHeight="1" x14ac:dyDescent="0.2">
      <c r="I2516"/>
      <c r="J2516"/>
      <c r="K2516"/>
      <c r="L2516"/>
      <c r="S2516"/>
      <c r="T2516"/>
      <c r="U2516"/>
      <c r="V2516"/>
      <c r="X2516"/>
      <c r="Y2516"/>
      <c r="Z2516"/>
      <c r="AA2516"/>
      <c r="AB2516"/>
      <c r="AC2516"/>
      <c r="AD2516"/>
      <c r="AE2516"/>
      <c r="AF2516"/>
      <c r="AG2516"/>
      <c r="AH2516"/>
      <c r="AI2516"/>
      <c r="AJ2516"/>
      <c r="AK2516"/>
      <c r="AL2516"/>
      <c r="AM2516"/>
      <c r="AN2516"/>
      <c r="AO2516"/>
      <c r="AP2516"/>
      <c r="AW2516"/>
      <c r="AX2516"/>
      <c r="AY2516"/>
      <c r="AZ2516"/>
      <c r="BG2516"/>
      <c r="BH2516"/>
      <c r="BI2516"/>
      <c r="BJ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</row>
    <row r="2517" spans="9:82" ht="15.75" customHeight="1" x14ac:dyDescent="0.2">
      <c r="I2517"/>
      <c r="J2517"/>
      <c r="K2517"/>
      <c r="L2517"/>
      <c r="S2517"/>
      <c r="T2517"/>
      <c r="U2517"/>
      <c r="V2517"/>
      <c r="X2517"/>
      <c r="Y2517"/>
      <c r="Z2517"/>
      <c r="AA2517"/>
      <c r="AB2517"/>
      <c r="AC2517"/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W2517"/>
      <c r="AX2517"/>
      <c r="AY2517"/>
      <c r="AZ2517"/>
      <c r="BG2517"/>
      <c r="BH2517"/>
      <c r="BI2517"/>
      <c r="BJ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</row>
    <row r="2518" spans="9:82" ht="15.75" customHeight="1" x14ac:dyDescent="0.2">
      <c r="I2518"/>
      <c r="J2518"/>
      <c r="K2518"/>
      <c r="L2518"/>
      <c r="S2518"/>
      <c r="T2518"/>
      <c r="U2518"/>
      <c r="V2518"/>
      <c r="X2518"/>
      <c r="Y2518"/>
      <c r="Z2518"/>
      <c r="AA2518"/>
      <c r="AB2518"/>
      <c r="AC2518"/>
      <c r="AD2518"/>
      <c r="AE2518"/>
      <c r="AF2518"/>
      <c r="AG2518"/>
      <c r="AH2518"/>
      <c r="AI2518"/>
      <c r="AJ2518"/>
      <c r="AK2518"/>
      <c r="AL2518"/>
      <c r="AM2518"/>
      <c r="AN2518"/>
      <c r="AO2518"/>
      <c r="AP2518"/>
      <c r="AW2518"/>
      <c r="AX2518"/>
      <c r="AY2518"/>
      <c r="AZ2518"/>
      <c r="BG2518"/>
      <c r="BH2518"/>
      <c r="BI2518"/>
      <c r="BJ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</row>
    <row r="2519" spans="9:82" ht="15.75" customHeight="1" x14ac:dyDescent="0.2">
      <c r="I2519"/>
      <c r="J2519"/>
      <c r="K2519"/>
      <c r="L2519"/>
      <c r="S2519"/>
      <c r="T2519"/>
      <c r="U2519"/>
      <c r="V2519"/>
      <c r="X2519"/>
      <c r="Y2519"/>
      <c r="Z2519"/>
      <c r="AA2519"/>
      <c r="AB2519"/>
      <c r="AC2519"/>
      <c r="AD2519"/>
      <c r="AE2519"/>
      <c r="AF2519"/>
      <c r="AG2519"/>
      <c r="AH2519"/>
      <c r="AI2519"/>
      <c r="AJ2519"/>
      <c r="AK2519"/>
      <c r="AL2519"/>
      <c r="AM2519"/>
      <c r="AN2519"/>
      <c r="AO2519"/>
      <c r="AP2519"/>
      <c r="AW2519"/>
      <c r="AX2519"/>
      <c r="AY2519"/>
      <c r="AZ2519"/>
      <c r="BG2519"/>
      <c r="BH2519"/>
      <c r="BI2519"/>
      <c r="BJ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</row>
    <row r="2520" spans="9:82" ht="15.75" customHeight="1" x14ac:dyDescent="0.2">
      <c r="I2520"/>
      <c r="J2520"/>
      <c r="K2520"/>
      <c r="L2520"/>
      <c r="S2520"/>
      <c r="T2520"/>
      <c r="U2520"/>
      <c r="V2520"/>
      <c r="X2520"/>
      <c r="Y2520"/>
      <c r="Z2520"/>
      <c r="AA2520"/>
      <c r="AB2520"/>
      <c r="AC2520"/>
      <c r="AD2520"/>
      <c r="AE2520"/>
      <c r="AF2520"/>
      <c r="AG2520"/>
      <c r="AH2520"/>
      <c r="AI2520"/>
      <c r="AJ2520"/>
      <c r="AK2520"/>
      <c r="AL2520"/>
      <c r="AM2520"/>
      <c r="AN2520"/>
      <c r="AO2520"/>
      <c r="AP2520"/>
      <c r="AW2520"/>
      <c r="AX2520"/>
      <c r="AY2520"/>
      <c r="AZ2520"/>
      <c r="BG2520"/>
      <c r="BH2520"/>
      <c r="BI2520"/>
      <c r="BJ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</row>
    <row r="2521" spans="9:82" ht="15.75" customHeight="1" x14ac:dyDescent="0.2">
      <c r="I2521"/>
      <c r="J2521"/>
      <c r="K2521"/>
      <c r="L2521"/>
      <c r="S2521"/>
      <c r="T2521"/>
      <c r="U2521"/>
      <c r="V2521"/>
      <c r="X2521"/>
      <c r="Y2521"/>
      <c r="Z2521"/>
      <c r="AA2521"/>
      <c r="AB2521"/>
      <c r="AC2521"/>
      <c r="AD2521"/>
      <c r="AE2521"/>
      <c r="AF2521"/>
      <c r="AG2521"/>
      <c r="AH2521"/>
      <c r="AI2521"/>
      <c r="AJ2521"/>
      <c r="AK2521"/>
      <c r="AL2521"/>
      <c r="AM2521"/>
      <c r="AN2521"/>
      <c r="AO2521"/>
      <c r="AP2521"/>
      <c r="AW2521"/>
      <c r="AX2521"/>
      <c r="AY2521"/>
      <c r="AZ2521"/>
      <c r="BG2521"/>
      <c r="BH2521"/>
      <c r="BI2521"/>
      <c r="BJ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</row>
    <row r="2522" spans="9:82" ht="15.75" customHeight="1" x14ac:dyDescent="0.2">
      <c r="I2522"/>
      <c r="J2522"/>
      <c r="K2522"/>
      <c r="L2522"/>
      <c r="S2522"/>
      <c r="T2522"/>
      <c r="U2522"/>
      <c r="V2522"/>
      <c r="X2522"/>
      <c r="Y2522"/>
      <c r="Z2522"/>
      <c r="AA2522"/>
      <c r="AB2522"/>
      <c r="AC2522"/>
      <c r="AD2522"/>
      <c r="AE2522"/>
      <c r="AF2522"/>
      <c r="AG2522"/>
      <c r="AH2522"/>
      <c r="AI2522"/>
      <c r="AJ2522"/>
      <c r="AK2522"/>
      <c r="AL2522"/>
      <c r="AM2522"/>
      <c r="AN2522"/>
      <c r="AO2522"/>
      <c r="AP2522"/>
      <c r="AW2522"/>
      <c r="AX2522"/>
      <c r="AY2522"/>
      <c r="AZ2522"/>
      <c r="BG2522"/>
      <c r="BH2522"/>
      <c r="BI2522"/>
      <c r="BJ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</row>
    <row r="2523" spans="9:82" ht="15.75" customHeight="1" x14ac:dyDescent="0.2">
      <c r="I2523"/>
      <c r="J2523"/>
      <c r="K2523"/>
      <c r="L2523"/>
      <c r="S2523"/>
      <c r="T2523"/>
      <c r="U2523"/>
      <c r="V2523"/>
      <c r="X2523"/>
      <c r="Y2523"/>
      <c r="Z2523"/>
      <c r="AA2523"/>
      <c r="AB2523"/>
      <c r="AC2523"/>
      <c r="AD2523"/>
      <c r="AE2523"/>
      <c r="AF2523"/>
      <c r="AG2523"/>
      <c r="AH2523"/>
      <c r="AI2523"/>
      <c r="AJ2523"/>
      <c r="AK2523"/>
      <c r="AL2523"/>
      <c r="AM2523"/>
      <c r="AN2523"/>
      <c r="AO2523"/>
      <c r="AP2523"/>
      <c r="AW2523"/>
      <c r="AX2523"/>
      <c r="AY2523"/>
      <c r="AZ2523"/>
      <c r="BG2523"/>
      <c r="BH2523"/>
      <c r="BI2523"/>
      <c r="BJ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</row>
    <row r="2524" spans="9:82" ht="15.75" customHeight="1" x14ac:dyDescent="0.2">
      <c r="I2524"/>
      <c r="J2524"/>
      <c r="K2524"/>
      <c r="L2524"/>
      <c r="S2524"/>
      <c r="T2524"/>
      <c r="U2524"/>
      <c r="V2524"/>
      <c r="X2524"/>
      <c r="Y2524"/>
      <c r="Z2524"/>
      <c r="AA2524"/>
      <c r="AB2524"/>
      <c r="AC2524"/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W2524"/>
      <c r="AX2524"/>
      <c r="AY2524"/>
      <c r="AZ2524"/>
      <c r="BG2524"/>
      <c r="BH2524"/>
      <c r="BI2524"/>
      <c r="BJ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</row>
    <row r="2525" spans="9:82" ht="15.75" customHeight="1" x14ac:dyDescent="0.2">
      <c r="I2525"/>
      <c r="J2525"/>
      <c r="K2525"/>
      <c r="L2525"/>
      <c r="S2525"/>
      <c r="T2525"/>
      <c r="U2525"/>
      <c r="V2525"/>
      <c r="X2525"/>
      <c r="Y2525"/>
      <c r="Z2525"/>
      <c r="AA2525"/>
      <c r="AB2525"/>
      <c r="AC2525"/>
      <c r="AD2525"/>
      <c r="AE2525"/>
      <c r="AF2525"/>
      <c r="AG2525"/>
      <c r="AH2525"/>
      <c r="AI2525"/>
      <c r="AJ2525"/>
      <c r="AK2525"/>
      <c r="AL2525"/>
      <c r="AM2525"/>
      <c r="AN2525"/>
      <c r="AO2525"/>
      <c r="AP2525"/>
      <c r="AW2525"/>
      <c r="AX2525"/>
      <c r="AY2525"/>
      <c r="AZ2525"/>
      <c r="BG2525"/>
      <c r="BH2525"/>
      <c r="BI2525"/>
      <c r="BJ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</row>
    <row r="2526" spans="9:82" ht="15.75" customHeight="1" x14ac:dyDescent="0.2">
      <c r="I2526"/>
      <c r="J2526"/>
      <c r="K2526"/>
      <c r="L2526"/>
      <c r="S2526"/>
      <c r="T2526"/>
      <c r="U2526"/>
      <c r="V2526"/>
      <c r="X2526"/>
      <c r="Y2526"/>
      <c r="Z2526"/>
      <c r="AA2526"/>
      <c r="AB2526"/>
      <c r="AC2526"/>
      <c r="AD2526"/>
      <c r="AE2526"/>
      <c r="AF2526"/>
      <c r="AG2526"/>
      <c r="AH2526"/>
      <c r="AI2526"/>
      <c r="AJ2526"/>
      <c r="AK2526"/>
      <c r="AL2526"/>
      <c r="AM2526"/>
      <c r="AN2526"/>
      <c r="AO2526"/>
      <c r="AP2526"/>
      <c r="AW2526"/>
      <c r="AX2526"/>
      <c r="AY2526"/>
      <c r="AZ2526"/>
      <c r="BG2526"/>
      <c r="BH2526"/>
      <c r="BI2526"/>
      <c r="BJ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</row>
    <row r="2527" spans="9:82" ht="15.75" customHeight="1" x14ac:dyDescent="0.2">
      <c r="I2527"/>
      <c r="J2527"/>
      <c r="K2527"/>
      <c r="L2527"/>
      <c r="S2527"/>
      <c r="T2527"/>
      <c r="U2527"/>
      <c r="V2527"/>
      <c r="X2527"/>
      <c r="Y2527"/>
      <c r="Z2527"/>
      <c r="AA2527"/>
      <c r="AB2527"/>
      <c r="AC2527"/>
      <c r="AD2527"/>
      <c r="AE2527"/>
      <c r="AF2527"/>
      <c r="AG2527"/>
      <c r="AH2527"/>
      <c r="AI2527"/>
      <c r="AJ2527"/>
      <c r="AK2527"/>
      <c r="AL2527"/>
      <c r="AM2527"/>
      <c r="AN2527"/>
      <c r="AO2527"/>
      <c r="AP2527"/>
      <c r="AW2527"/>
      <c r="AX2527"/>
      <c r="AY2527"/>
      <c r="AZ2527"/>
      <c r="BG2527"/>
      <c r="BH2527"/>
      <c r="BI2527"/>
      <c r="BJ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</row>
    <row r="2528" spans="9:82" ht="15.75" customHeight="1" x14ac:dyDescent="0.2">
      <c r="I2528"/>
      <c r="J2528"/>
      <c r="K2528"/>
      <c r="L2528"/>
      <c r="S2528"/>
      <c r="T2528"/>
      <c r="U2528"/>
      <c r="V2528"/>
      <c r="X2528"/>
      <c r="Y2528"/>
      <c r="Z2528"/>
      <c r="AA2528"/>
      <c r="AB2528"/>
      <c r="AC2528"/>
      <c r="AD2528"/>
      <c r="AE2528"/>
      <c r="AF2528"/>
      <c r="AG2528"/>
      <c r="AH2528"/>
      <c r="AI2528"/>
      <c r="AJ2528"/>
      <c r="AK2528"/>
      <c r="AL2528"/>
      <c r="AM2528"/>
      <c r="AN2528"/>
      <c r="AO2528"/>
      <c r="AP2528"/>
      <c r="AW2528"/>
      <c r="AX2528"/>
      <c r="AY2528"/>
      <c r="AZ2528"/>
      <c r="BG2528"/>
      <c r="BH2528"/>
      <c r="BI2528"/>
      <c r="BJ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</row>
    <row r="2529" spans="9:82" ht="15.75" customHeight="1" x14ac:dyDescent="0.2">
      <c r="I2529"/>
      <c r="J2529"/>
      <c r="K2529"/>
      <c r="L2529"/>
      <c r="S2529"/>
      <c r="T2529"/>
      <c r="U2529"/>
      <c r="V2529"/>
      <c r="X2529"/>
      <c r="Y2529"/>
      <c r="Z2529"/>
      <c r="AA2529"/>
      <c r="AB2529"/>
      <c r="AC2529"/>
      <c r="AD2529"/>
      <c r="AE2529"/>
      <c r="AF2529"/>
      <c r="AG2529"/>
      <c r="AH2529"/>
      <c r="AI2529"/>
      <c r="AJ2529"/>
      <c r="AK2529"/>
      <c r="AL2529"/>
      <c r="AM2529"/>
      <c r="AN2529"/>
      <c r="AO2529"/>
      <c r="AP2529"/>
      <c r="AW2529"/>
      <c r="AX2529"/>
      <c r="AY2529"/>
      <c r="AZ2529"/>
      <c r="BG2529"/>
      <c r="BH2529"/>
      <c r="BI2529"/>
      <c r="BJ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</row>
    <row r="2530" spans="9:82" ht="15.75" customHeight="1" x14ac:dyDescent="0.2">
      <c r="I2530"/>
      <c r="J2530"/>
      <c r="K2530"/>
      <c r="L2530"/>
      <c r="S2530"/>
      <c r="T2530"/>
      <c r="U2530"/>
      <c r="V2530"/>
      <c r="X2530"/>
      <c r="Y2530"/>
      <c r="Z2530"/>
      <c r="AA2530"/>
      <c r="AB2530"/>
      <c r="AC2530"/>
      <c r="AD2530"/>
      <c r="AE2530"/>
      <c r="AF2530"/>
      <c r="AG2530"/>
      <c r="AH2530"/>
      <c r="AI2530"/>
      <c r="AJ2530"/>
      <c r="AK2530"/>
      <c r="AL2530"/>
      <c r="AM2530"/>
      <c r="AN2530"/>
      <c r="AO2530"/>
      <c r="AP2530"/>
      <c r="AW2530"/>
      <c r="AX2530"/>
      <c r="AY2530"/>
      <c r="AZ2530"/>
      <c r="BG2530"/>
      <c r="BH2530"/>
      <c r="BI2530"/>
      <c r="BJ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</row>
    <row r="2531" spans="9:82" ht="15.75" customHeight="1" x14ac:dyDescent="0.2">
      <c r="I2531"/>
      <c r="J2531"/>
      <c r="K2531"/>
      <c r="L2531"/>
      <c r="S2531"/>
      <c r="T2531"/>
      <c r="U2531"/>
      <c r="V2531"/>
      <c r="X2531"/>
      <c r="Y2531"/>
      <c r="Z2531"/>
      <c r="AA2531"/>
      <c r="AB2531"/>
      <c r="AC2531"/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W2531"/>
      <c r="AX2531"/>
      <c r="AY2531"/>
      <c r="AZ2531"/>
      <c r="BG2531"/>
      <c r="BH2531"/>
      <c r="BI2531"/>
      <c r="BJ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</row>
    <row r="2532" spans="9:82" ht="15.75" customHeight="1" x14ac:dyDescent="0.2">
      <c r="I2532"/>
      <c r="J2532"/>
      <c r="K2532"/>
      <c r="L2532"/>
      <c r="S2532"/>
      <c r="T2532"/>
      <c r="U2532"/>
      <c r="V2532"/>
      <c r="X2532"/>
      <c r="Y2532"/>
      <c r="Z2532"/>
      <c r="AA2532"/>
      <c r="AB2532"/>
      <c r="AC2532"/>
      <c r="AD2532"/>
      <c r="AE2532"/>
      <c r="AF2532"/>
      <c r="AG2532"/>
      <c r="AH2532"/>
      <c r="AI2532"/>
      <c r="AJ2532"/>
      <c r="AK2532"/>
      <c r="AL2532"/>
      <c r="AM2532"/>
      <c r="AN2532"/>
      <c r="AO2532"/>
      <c r="AP2532"/>
      <c r="AW2532"/>
      <c r="AX2532"/>
      <c r="AY2532"/>
      <c r="AZ2532"/>
      <c r="BG2532"/>
      <c r="BH2532"/>
      <c r="BI2532"/>
      <c r="BJ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</row>
    <row r="2533" spans="9:82" ht="15.75" customHeight="1" x14ac:dyDescent="0.2">
      <c r="I2533"/>
      <c r="J2533"/>
      <c r="K2533"/>
      <c r="L2533"/>
      <c r="S2533"/>
      <c r="T2533"/>
      <c r="U2533"/>
      <c r="V2533"/>
      <c r="X2533"/>
      <c r="Y2533"/>
      <c r="Z2533"/>
      <c r="AA2533"/>
      <c r="AB2533"/>
      <c r="AC2533"/>
      <c r="AD2533"/>
      <c r="AE2533"/>
      <c r="AF2533"/>
      <c r="AG2533"/>
      <c r="AH2533"/>
      <c r="AI2533"/>
      <c r="AJ2533"/>
      <c r="AK2533"/>
      <c r="AL2533"/>
      <c r="AM2533"/>
      <c r="AN2533"/>
      <c r="AO2533"/>
      <c r="AP2533"/>
      <c r="AW2533"/>
      <c r="AX2533"/>
      <c r="AY2533"/>
      <c r="AZ2533"/>
      <c r="BG2533"/>
      <c r="BH2533"/>
      <c r="BI2533"/>
      <c r="BJ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</row>
    <row r="2534" spans="9:82" ht="15.75" customHeight="1" x14ac:dyDescent="0.2">
      <c r="I2534"/>
      <c r="J2534"/>
      <c r="K2534"/>
      <c r="L2534"/>
      <c r="S2534"/>
      <c r="T2534"/>
      <c r="U2534"/>
      <c r="V2534"/>
      <c r="X2534"/>
      <c r="Y2534"/>
      <c r="Z2534"/>
      <c r="AA2534"/>
      <c r="AB2534"/>
      <c r="AC2534"/>
      <c r="AD2534"/>
      <c r="AE2534"/>
      <c r="AF2534"/>
      <c r="AG2534"/>
      <c r="AH2534"/>
      <c r="AI2534"/>
      <c r="AJ2534"/>
      <c r="AK2534"/>
      <c r="AL2534"/>
      <c r="AM2534"/>
      <c r="AN2534"/>
      <c r="AO2534"/>
      <c r="AP2534"/>
      <c r="AW2534"/>
      <c r="AX2534"/>
      <c r="AY2534"/>
      <c r="AZ2534"/>
      <c r="BG2534"/>
      <c r="BH2534"/>
      <c r="BI2534"/>
      <c r="BJ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</row>
    <row r="2535" spans="9:82" ht="15.75" customHeight="1" x14ac:dyDescent="0.2">
      <c r="I2535"/>
      <c r="J2535"/>
      <c r="K2535"/>
      <c r="L2535"/>
      <c r="S2535"/>
      <c r="T2535"/>
      <c r="U2535"/>
      <c r="V2535"/>
      <c r="X2535"/>
      <c r="Y2535"/>
      <c r="Z2535"/>
      <c r="AA2535"/>
      <c r="AB2535"/>
      <c r="AC2535"/>
      <c r="AD2535"/>
      <c r="AE2535"/>
      <c r="AF2535"/>
      <c r="AG2535"/>
      <c r="AH2535"/>
      <c r="AI2535"/>
      <c r="AJ2535"/>
      <c r="AK2535"/>
      <c r="AL2535"/>
      <c r="AM2535"/>
      <c r="AN2535"/>
      <c r="AO2535"/>
      <c r="AP2535"/>
      <c r="AW2535"/>
      <c r="AX2535"/>
      <c r="AY2535"/>
      <c r="AZ2535"/>
      <c r="BG2535"/>
      <c r="BH2535"/>
      <c r="BI2535"/>
      <c r="BJ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</row>
    <row r="2536" spans="9:82" ht="15.75" customHeight="1" x14ac:dyDescent="0.2">
      <c r="I2536"/>
      <c r="J2536"/>
      <c r="K2536"/>
      <c r="L2536"/>
      <c r="S2536"/>
      <c r="T2536"/>
      <c r="U2536"/>
      <c r="V2536"/>
      <c r="X2536"/>
      <c r="Y2536"/>
      <c r="Z2536"/>
      <c r="AA2536"/>
      <c r="AB2536"/>
      <c r="AC2536"/>
      <c r="AD2536"/>
      <c r="AE2536"/>
      <c r="AF2536"/>
      <c r="AG2536"/>
      <c r="AH2536"/>
      <c r="AI2536"/>
      <c r="AJ2536"/>
      <c r="AK2536"/>
      <c r="AL2536"/>
      <c r="AM2536"/>
      <c r="AN2536"/>
      <c r="AO2536"/>
      <c r="AP2536"/>
      <c r="AW2536"/>
      <c r="AX2536"/>
      <c r="AY2536"/>
      <c r="AZ2536"/>
      <c r="BG2536"/>
      <c r="BH2536"/>
      <c r="BI2536"/>
      <c r="BJ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</row>
    <row r="2537" spans="9:82" ht="15.75" customHeight="1" x14ac:dyDescent="0.2">
      <c r="I2537"/>
      <c r="J2537"/>
      <c r="K2537"/>
      <c r="L2537"/>
      <c r="S2537"/>
      <c r="T2537"/>
      <c r="U2537"/>
      <c r="V2537"/>
      <c r="X2537"/>
      <c r="Y2537"/>
      <c r="Z2537"/>
      <c r="AA2537"/>
      <c r="AB2537"/>
      <c r="AC2537"/>
      <c r="AD2537"/>
      <c r="AE2537"/>
      <c r="AF2537"/>
      <c r="AG2537"/>
      <c r="AH2537"/>
      <c r="AI2537"/>
      <c r="AJ2537"/>
      <c r="AK2537"/>
      <c r="AL2537"/>
      <c r="AM2537"/>
      <c r="AN2537"/>
      <c r="AO2537"/>
      <c r="AP2537"/>
      <c r="AW2537"/>
      <c r="AX2537"/>
      <c r="AY2537"/>
      <c r="AZ2537"/>
      <c r="BG2537"/>
      <c r="BH2537"/>
      <c r="BI2537"/>
      <c r="BJ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</row>
    <row r="2538" spans="9:82" ht="15.75" customHeight="1" x14ac:dyDescent="0.2">
      <c r="I2538"/>
      <c r="J2538"/>
      <c r="K2538"/>
      <c r="L2538"/>
      <c r="S2538"/>
      <c r="T2538"/>
      <c r="U2538"/>
      <c r="V2538"/>
      <c r="X2538"/>
      <c r="Y2538"/>
      <c r="Z2538"/>
      <c r="AA2538"/>
      <c r="AB2538"/>
      <c r="AC2538"/>
      <c r="AD2538"/>
      <c r="AE2538"/>
      <c r="AF2538"/>
      <c r="AG2538"/>
      <c r="AH2538"/>
      <c r="AI2538"/>
      <c r="AJ2538"/>
      <c r="AK2538"/>
      <c r="AL2538"/>
      <c r="AM2538"/>
      <c r="AN2538"/>
      <c r="AO2538"/>
      <c r="AP2538"/>
      <c r="AW2538"/>
      <c r="AX2538"/>
      <c r="AY2538"/>
      <c r="AZ2538"/>
      <c r="BG2538"/>
      <c r="BH2538"/>
      <c r="BI2538"/>
      <c r="BJ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</row>
    <row r="2539" spans="9:82" ht="15.75" customHeight="1" x14ac:dyDescent="0.2">
      <c r="I2539"/>
      <c r="J2539"/>
      <c r="K2539"/>
      <c r="L2539"/>
      <c r="S2539"/>
      <c r="T2539"/>
      <c r="U2539"/>
      <c r="V2539"/>
      <c r="X2539"/>
      <c r="Y2539"/>
      <c r="Z2539"/>
      <c r="AA2539"/>
      <c r="AB2539"/>
      <c r="AC2539"/>
      <c r="AD2539"/>
      <c r="AE2539"/>
      <c r="AF2539"/>
      <c r="AG2539"/>
      <c r="AH2539"/>
      <c r="AI2539"/>
      <c r="AJ2539"/>
      <c r="AK2539"/>
      <c r="AL2539"/>
      <c r="AM2539"/>
      <c r="AN2539"/>
      <c r="AO2539"/>
      <c r="AP2539"/>
      <c r="AW2539"/>
      <c r="AX2539"/>
      <c r="AY2539"/>
      <c r="AZ2539"/>
      <c r="BG2539"/>
      <c r="BH2539"/>
      <c r="BI2539"/>
      <c r="BJ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</row>
    <row r="2540" spans="9:82" ht="15.75" customHeight="1" x14ac:dyDescent="0.2">
      <c r="I2540"/>
      <c r="J2540"/>
      <c r="K2540"/>
      <c r="L2540"/>
      <c r="S2540"/>
      <c r="T2540"/>
      <c r="U2540"/>
      <c r="V2540"/>
      <c r="X2540"/>
      <c r="Y2540"/>
      <c r="Z2540"/>
      <c r="AA2540"/>
      <c r="AB2540"/>
      <c r="AC2540"/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W2540"/>
      <c r="AX2540"/>
      <c r="AY2540"/>
      <c r="AZ2540"/>
      <c r="BG2540"/>
      <c r="BH2540"/>
      <c r="BI2540"/>
      <c r="BJ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</row>
    <row r="2541" spans="9:82" ht="15.75" customHeight="1" x14ac:dyDescent="0.2">
      <c r="I2541"/>
      <c r="J2541"/>
      <c r="K2541"/>
      <c r="L2541"/>
      <c r="S2541"/>
      <c r="T2541"/>
      <c r="U2541"/>
      <c r="V2541"/>
      <c r="X2541"/>
      <c r="Y2541"/>
      <c r="Z2541"/>
      <c r="AA2541"/>
      <c r="AB2541"/>
      <c r="AC2541"/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W2541"/>
      <c r="AX2541"/>
      <c r="AY2541"/>
      <c r="AZ2541"/>
      <c r="BG2541"/>
      <c r="BH2541"/>
      <c r="BI2541"/>
      <c r="BJ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</row>
    <row r="2542" spans="9:82" ht="15.75" customHeight="1" x14ac:dyDescent="0.2">
      <c r="I2542"/>
      <c r="J2542"/>
      <c r="K2542"/>
      <c r="L2542"/>
      <c r="S2542"/>
      <c r="T2542"/>
      <c r="U2542"/>
      <c r="V2542"/>
      <c r="X2542"/>
      <c r="Y2542"/>
      <c r="Z2542"/>
      <c r="AA2542"/>
      <c r="AB2542"/>
      <c r="AC2542"/>
      <c r="AD2542"/>
      <c r="AE2542"/>
      <c r="AF2542"/>
      <c r="AG2542"/>
      <c r="AH2542"/>
      <c r="AI2542"/>
      <c r="AJ2542"/>
      <c r="AK2542"/>
      <c r="AL2542"/>
      <c r="AM2542"/>
      <c r="AN2542"/>
      <c r="AO2542"/>
      <c r="AP2542"/>
      <c r="AW2542"/>
      <c r="AX2542"/>
      <c r="AY2542"/>
      <c r="AZ2542"/>
      <c r="BG2542"/>
      <c r="BH2542"/>
      <c r="BI2542"/>
      <c r="BJ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</row>
    <row r="2543" spans="9:82" ht="15.75" customHeight="1" x14ac:dyDescent="0.2">
      <c r="I2543"/>
      <c r="J2543"/>
      <c r="K2543"/>
      <c r="L2543"/>
      <c r="S2543"/>
      <c r="T2543"/>
      <c r="U2543"/>
      <c r="V2543"/>
      <c r="X2543"/>
      <c r="Y2543"/>
      <c r="Z2543"/>
      <c r="AA2543"/>
      <c r="AB2543"/>
      <c r="AC2543"/>
      <c r="AD2543"/>
      <c r="AE2543"/>
      <c r="AF2543"/>
      <c r="AG2543"/>
      <c r="AH2543"/>
      <c r="AI2543"/>
      <c r="AJ2543"/>
      <c r="AK2543"/>
      <c r="AL2543"/>
      <c r="AM2543"/>
      <c r="AN2543"/>
      <c r="AO2543"/>
      <c r="AP2543"/>
      <c r="AW2543"/>
      <c r="AX2543"/>
      <c r="AY2543"/>
      <c r="AZ2543"/>
      <c r="BG2543"/>
      <c r="BH2543"/>
      <c r="BI2543"/>
      <c r="BJ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</row>
    <row r="2544" spans="9:82" ht="15.75" customHeight="1" x14ac:dyDescent="0.2">
      <c r="I2544"/>
      <c r="J2544"/>
      <c r="K2544"/>
      <c r="L2544"/>
      <c r="S2544"/>
      <c r="T2544"/>
      <c r="U2544"/>
      <c r="V2544"/>
      <c r="X2544"/>
      <c r="Y2544"/>
      <c r="Z2544"/>
      <c r="AA2544"/>
      <c r="AB2544"/>
      <c r="AC2544"/>
      <c r="AD2544"/>
      <c r="AE2544"/>
      <c r="AF2544"/>
      <c r="AG2544"/>
      <c r="AH2544"/>
      <c r="AI2544"/>
      <c r="AJ2544"/>
      <c r="AK2544"/>
      <c r="AL2544"/>
      <c r="AM2544"/>
      <c r="AN2544"/>
      <c r="AO2544"/>
      <c r="AP2544"/>
      <c r="AW2544"/>
      <c r="AX2544"/>
      <c r="AY2544"/>
      <c r="AZ2544"/>
      <c r="BG2544"/>
      <c r="BH2544"/>
      <c r="BI2544"/>
      <c r="BJ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</row>
    <row r="2545" spans="9:82" ht="15.75" customHeight="1" x14ac:dyDescent="0.2">
      <c r="I2545"/>
      <c r="J2545"/>
      <c r="K2545"/>
      <c r="L2545"/>
      <c r="S2545"/>
      <c r="T2545"/>
      <c r="U2545"/>
      <c r="V2545"/>
      <c r="X2545"/>
      <c r="Y2545"/>
      <c r="Z2545"/>
      <c r="AA2545"/>
      <c r="AB2545"/>
      <c r="AC2545"/>
      <c r="AD2545"/>
      <c r="AE2545"/>
      <c r="AF2545"/>
      <c r="AG2545"/>
      <c r="AH2545"/>
      <c r="AI2545"/>
      <c r="AJ2545"/>
      <c r="AK2545"/>
      <c r="AL2545"/>
      <c r="AM2545"/>
      <c r="AN2545"/>
      <c r="AO2545"/>
      <c r="AP2545"/>
      <c r="AW2545"/>
      <c r="AX2545"/>
      <c r="AY2545"/>
      <c r="AZ2545"/>
      <c r="BG2545"/>
      <c r="BH2545"/>
      <c r="BI2545"/>
      <c r="BJ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</row>
    <row r="2546" spans="9:82" ht="15.75" customHeight="1" x14ac:dyDescent="0.2">
      <c r="I2546"/>
      <c r="J2546"/>
      <c r="K2546"/>
      <c r="L2546"/>
      <c r="S2546"/>
      <c r="T2546"/>
      <c r="U2546"/>
      <c r="V2546"/>
      <c r="X2546"/>
      <c r="Y2546"/>
      <c r="Z2546"/>
      <c r="AA2546"/>
      <c r="AB2546"/>
      <c r="AC2546"/>
      <c r="AD2546"/>
      <c r="AE2546"/>
      <c r="AF2546"/>
      <c r="AG2546"/>
      <c r="AH2546"/>
      <c r="AI2546"/>
      <c r="AJ2546"/>
      <c r="AK2546"/>
      <c r="AL2546"/>
      <c r="AM2546"/>
      <c r="AN2546"/>
      <c r="AO2546"/>
      <c r="AP2546"/>
      <c r="AW2546"/>
      <c r="AX2546"/>
      <c r="AY2546"/>
      <c r="AZ2546"/>
      <c r="BG2546"/>
      <c r="BH2546"/>
      <c r="BI2546"/>
      <c r="BJ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</row>
    <row r="2547" spans="9:82" ht="15.75" customHeight="1" x14ac:dyDescent="0.2">
      <c r="I2547"/>
      <c r="J2547"/>
      <c r="K2547"/>
      <c r="L2547"/>
      <c r="S2547"/>
      <c r="T2547"/>
      <c r="U2547"/>
      <c r="V2547"/>
      <c r="X2547"/>
      <c r="Y2547"/>
      <c r="Z2547"/>
      <c r="AA2547"/>
      <c r="AB2547"/>
      <c r="AC2547"/>
      <c r="AD2547"/>
      <c r="AE2547"/>
      <c r="AF2547"/>
      <c r="AG2547"/>
      <c r="AH2547"/>
      <c r="AI2547"/>
      <c r="AJ2547"/>
      <c r="AK2547"/>
      <c r="AL2547"/>
      <c r="AM2547"/>
      <c r="AN2547"/>
      <c r="AO2547"/>
      <c r="AP2547"/>
      <c r="AW2547"/>
      <c r="AX2547"/>
      <c r="AY2547"/>
      <c r="AZ2547"/>
      <c r="BG2547"/>
      <c r="BH2547"/>
      <c r="BI2547"/>
      <c r="BJ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</row>
    <row r="2548" spans="9:82" ht="15.75" customHeight="1" x14ac:dyDescent="0.2">
      <c r="I2548"/>
      <c r="J2548"/>
      <c r="K2548"/>
      <c r="L2548"/>
      <c r="S2548"/>
      <c r="T2548"/>
      <c r="U2548"/>
      <c r="V2548"/>
      <c r="X2548"/>
      <c r="Y2548"/>
      <c r="Z2548"/>
      <c r="AA2548"/>
      <c r="AB2548"/>
      <c r="AC2548"/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W2548"/>
      <c r="AX2548"/>
      <c r="AY2548"/>
      <c r="AZ2548"/>
      <c r="BG2548"/>
      <c r="BH2548"/>
      <c r="BI2548"/>
      <c r="BJ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</row>
    <row r="2549" spans="9:82" ht="15.75" customHeight="1" x14ac:dyDescent="0.2">
      <c r="I2549"/>
      <c r="J2549"/>
      <c r="K2549"/>
      <c r="L2549"/>
      <c r="S2549"/>
      <c r="T2549"/>
      <c r="U2549"/>
      <c r="V2549"/>
      <c r="X2549"/>
      <c r="Y2549"/>
      <c r="Z2549"/>
      <c r="AA2549"/>
      <c r="AB2549"/>
      <c r="AC2549"/>
      <c r="AD2549"/>
      <c r="AE2549"/>
      <c r="AF2549"/>
      <c r="AG2549"/>
      <c r="AH2549"/>
      <c r="AI2549"/>
      <c r="AJ2549"/>
      <c r="AK2549"/>
      <c r="AL2549"/>
      <c r="AM2549"/>
      <c r="AN2549"/>
      <c r="AO2549"/>
      <c r="AP2549"/>
      <c r="AW2549"/>
      <c r="AX2549"/>
      <c r="AY2549"/>
      <c r="AZ2549"/>
      <c r="BG2549"/>
      <c r="BH2549"/>
      <c r="BI2549"/>
      <c r="BJ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</row>
    <row r="2550" spans="9:82" ht="15.75" customHeight="1" x14ac:dyDescent="0.2">
      <c r="I2550"/>
      <c r="J2550"/>
      <c r="K2550"/>
      <c r="L2550"/>
      <c r="S2550"/>
      <c r="T2550"/>
      <c r="U2550"/>
      <c r="V2550"/>
      <c r="X2550"/>
      <c r="Y2550"/>
      <c r="Z2550"/>
      <c r="AA2550"/>
      <c r="AB2550"/>
      <c r="AC2550"/>
      <c r="AD2550"/>
      <c r="AE2550"/>
      <c r="AF2550"/>
      <c r="AG2550"/>
      <c r="AH2550"/>
      <c r="AI2550"/>
      <c r="AJ2550"/>
      <c r="AK2550"/>
      <c r="AL2550"/>
      <c r="AM2550"/>
      <c r="AN2550"/>
      <c r="AO2550"/>
      <c r="AP2550"/>
      <c r="AW2550"/>
      <c r="AX2550"/>
      <c r="AY2550"/>
      <c r="AZ2550"/>
      <c r="BG2550"/>
      <c r="BH2550"/>
      <c r="BI2550"/>
      <c r="BJ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</row>
    <row r="2551" spans="9:82" ht="15.75" customHeight="1" x14ac:dyDescent="0.2">
      <c r="I2551"/>
      <c r="J2551"/>
      <c r="K2551"/>
      <c r="L2551"/>
      <c r="S2551"/>
      <c r="T2551"/>
      <c r="U2551"/>
      <c r="V2551"/>
      <c r="X2551"/>
      <c r="Y2551"/>
      <c r="Z2551"/>
      <c r="AA2551"/>
      <c r="AB2551"/>
      <c r="AC2551"/>
      <c r="AD2551"/>
      <c r="AE2551"/>
      <c r="AF2551"/>
      <c r="AG2551"/>
      <c r="AH2551"/>
      <c r="AI2551"/>
      <c r="AJ2551"/>
      <c r="AK2551"/>
      <c r="AL2551"/>
      <c r="AM2551"/>
      <c r="AN2551"/>
      <c r="AO2551"/>
      <c r="AP2551"/>
      <c r="AW2551"/>
      <c r="AX2551"/>
      <c r="AY2551"/>
      <c r="AZ2551"/>
      <c r="BG2551"/>
      <c r="BH2551"/>
      <c r="BI2551"/>
      <c r="BJ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</row>
    <row r="2552" spans="9:82" ht="15.75" customHeight="1" x14ac:dyDescent="0.2">
      <c r="I2552"/>
      <c r="J2552"/>
      <c r="K2552"/>
      <c r="L2552"/>
      <c r="S2552"/>
      <c r="T2552"/>
      <c r="U2552"/>
      <c r="V2552"/>
      <c r="X2552"/>
      <c r="Y2552"/>
      <c r="Z2552"/>
      <c r="AA2552"/>
      <c r="AB2552"/>
      <c r="AC2552"/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W2552"/>
      <c r="AX2552"/>
      <c r="AY2552"/>
      <c r="AZ2552"/>
      <c r="BG2552"/>
      <c r="BH2552"/>
      <c r="BI2552"/>
      <c r="BJ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</row>
    <row r="2553" spans="9:82" ht="15.75" customHeight="1" x14ac:dyDescent="0.2">
      <c r="I2553"/>
      <c r="J2553"/>
      <c r="K2553"/>
      <c r="L2553"/>
      <c r="S2553"/>
      <c r="T2553"/>
      <c r="U2553"/>
      <c r="V2553"/>
      <c r="X2553"/>
      <c r="Y2553"/>
      <c r="Z2553"/>
      <c r="AA2553"/>
      <c r="AB2553"/>
      <c r="AC2553"/>
      <c r="AD2553"/>
      <c r="AE2553"/>
      <c r="AF2553"/>
      <c r="AG2553"/>
      <c r="AH2553"/>
      <c r="AI2553"/>
      <c r="AJ2553"/>
      <c r="AK2553"/>
      <c r="AL2553"/>
      <c r="AM2553"/>
      <c r="AN2553"/>
      <c r="AO2553"/>
      <c r="AP2553"/>
      <c r="AW2553"/>
      <c r="AX2553"/>
      <c r="AY2553"/>
      <c r="AZ2553"/>
      <c r="BG2553"/>
      <c r="BH2553"/>
      <c r="BI2553"/>
      <c r="BJ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</row>
    <row r="2554" spans="9:82" ht="15.75" customHeight="1" x14ac:dyDescent="0.2">
      <c r="I2554"/>
      <c r="J2554"/>
      <c r="K2554"/>
      <c r="L2554"/>
      <c r="S2554"/>
      <c r="T2554"/>
      <c r="U2554"/>
      <c r="V2554"/>
      <c r="X2554"/>
      <c r="Y2554"/>
      <c r="Z2554"/>
      <c r="AA2554"/>
      <c r="AB2554"/>
      <c r="AC2554"/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W2554"/>
      <c r="AX2554"/>
      <c r="AY2554"/>
      <c r="AZ2554"/>
      <c r="BG2554"/>
      <c r="BH2554"/>
      <c r="BI2554"/>
      <c r="BJ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</row>
    <row r="2555" spans="9:82" ht="15.75" customHeight="1" x14ac:dyDescent="0.2">
      <c r="I2555"/>
      <c r="J2555"/>
      <c r="K2555"/>
      <c r="L2555"/>
      <c r="S2555"/>
      <c r="T2555"/>
      <c r="U2555"/>
      <c r="V2555"/>
      <c r="X2555"/>
      <c r="Y2555"/>
      <c r="Z2555"/>
      <c r="AA2555"/>
      <c r="AB2555"/>
      <c r="AC2555"/>
      <c r="AD2555"/>
      <c r="AE2555"/>
      <c r="AF2555"/>
      <c r="AG2555"/>
      <c r="AH2555"/>
      <c r="AI2555"/>
      <c r="AJ2555"/>
      <c r="AK2555"/>
      <c r="AL2555"/>
      <c r="AM2555"/>
      <c r="AN2555"/>
      <c r="AO2555"/>
      <c r="AP2555"/>
      <c r="AW2555"/>
      <c r="AX2555"/>
      <c r="AY2555"/>
      <c r="AZ2555"/>
      <c r="BG2555"/>
      <c r="BH2555"/>
      <c r="BI2555"/>
      <c r="BJ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</row>
    <row r="2556" spans="9:82" ht="15.75" customHeight="1" x14ac:dyDescent="0.2">
      <c r="I2556"/>
      <c r="J2556"/>
      <c r="K2556"/>
      <c r="L2556"/>
      <c r="S2556"/>
      <c r="T2556"/>
      <c r="U2556"/>
      <c r="V2556"/>
      <c r="X2556"/>
      <c r="Y2556"/>
      <c r="Z2556"/>
      <c r="AA2556"/>
      <c r="AB2556"/>
      <c r="AC2556"/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W2556"/>
      <c r="AX2556"/>
      <c r="AY2556"/>
      <c r="AZ2556"/>
      <c r="BG2556"/>
      <c r="BH2556"/>
      <c r="BI2556"/>
      <c r="BJ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</row>
    <row r="2557" spans="9:82" ht="15.75" customHeight="1" x14ac:dyDescent="0.2">
      <c r="I2557"/>
      <c r="J2557"/>
      <c r="K2557"/>
      <c r="L2557"/>
      <c r="S2557"/>
      <c r="T2557"/>
      <c r="U2557"/>
      <c r="V2557"/>
      <c r="X2557"/>
      <c r="Y2557"/>
      <c r="Z2557"/>
      <c r="AA2557"/>
      <c r="AB2557"/>
      <c r="AC2557"/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W2557"/>
      <c r="AX2557"/>
      <c r="AY2557"/>
      <c r="AZ2557"/>
      <c r="BG2557"/>
      <c r="BH2557"/>
      <c r="BI2557"/>
      <c r="BJ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</row>
    <row r="2558" spans="9:82" ht="15.75" customHeight="1" x14ac:dyDescent="0.2">
      <c r="I2558"/>
      <c r="J2558"/>
      <c r="K2558"/>
      <c r="L2558"/>
      <c r="S2558"/>
      <c r="T2558"/>
      <c r="U2558"/>
      <c r="V2558"/>
      <c r="X2558"/>
      <c r="Y2558"/>
      <c r="Z2558"/>
      <c r="AA2558"/>
      <c r="AB2558"/>
      <c r="AC2558"/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W2558"/>
      <c r="AX2558"/>
      <c r="AY2558"/>
      <c r="AZ2558"/>
      <c r="BG2558"/>
      <c r="BH2558"/>
      <c r="BI2558"/>
      <c r="BJ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</row>
    <row r="2559" spans="9:82" ht="15.75" customHeight="1" x14ac:dyDescent="0.2">
      <c r="I2559"/>
      <c r="J2559"/>
      <c r="K2559"/>
      <c r="L2559"/>
      <c r="S2559"/>
      <c r="T2559"/>
      <c r="U2559"/>
      <c r="V2559"/>
      <c r="X2559"/>
      <c r="Y2559"/>
      <c r="Z2559"/>
      <c r="AA2559"/>
      <c r="AB2559"/>
      <c r="AC2559"/>
      <c r="AD2559"/>
      <c r="AE2559"/>
      <c r="AF2559"/>
      <c r="AG2559"/>
      <c r="AH2559"/>
      <c r="AI2559"/>
      <c r="AJ2559"/>
      <c r="AK2559"/>
      <c r="AL2559"/>
      <c r="AM2559"/>
      <c r="AN2559"/>
      <c r="AO2559"/>
      <c r="AP2559"/>
      <c r="AW2559"/>
      <c r="AX2559"/>
      <c r="AY2559"/>
      <c r="AZ2559"/>
      <c r="BG2559"/>
      <c r="BH2559"/>
      <c r="BI2559"/>
      <c r="BJ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</row>
    <row r="2560" spans="9:82" ht="15.75" customHeight="1" x14ac:dyDescent="0.2">
      <c r="I2560"/>
      <c r="J2560"/>
      <c r="K2560"/>
      <c r="L2560"/>
      <c r="S2560"/>
      <c r="T2560"/>
      <c r="U2560"/>
      <c r="V2560"/>
      <c r="X2560"/>
      <c r="Y2560"/>
      <c r="Z2560"/>
      <c r="AA2560"/>
      <c r="AB2560"/>
      <c r="AC2560"/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W2560"/>
      <c r="AX2560"/>
      <c r="AY2560"/>
      <c r="AZ2560"/>
      <c r="BG2560"/>
      <c r="BH2560"/>
      <c r="BI2560"/>
      <c r="BJ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</row>
    <row r="2561" spans="9:82" ht="15.75" customHeight="1" x14ac:dyDescent="0.2">
      <c r="I2561"/>
      <c r="J2561"/>
      <c r="K2561"/>
      <c r="L2561"/>
      <c r="S2561"/>
      <c r="T2561"/>
      <c r="U2561"/>
      <c r="V2561"/>
      <c r="X2561"/>
      <c r="Y2561"/>
      <c r="Z2561"/>
      <c r="AA2561"/>
      <c r="AB2561"/>
      <c r="AC2561"/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W2561"/>
      <c r="AX2561"/>
      <c r="AY2561"/>
      <c r="AZ2561"/>
      <c r="BG2561"/>
      <c r="BH2561"/>
      <c r="BI2561"/>
      <c r="BJ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</row>
    <row r="2562" spans="9:82" ht="15.75" customHeight="1" x14ac:dyDescent="0.2">
      <c r="I2562"/>
      <c r="J2562"/>
      <c r="K2562"/>
      <c r="L2562"/>
      <c r="S2562"/>
      <c r="T2562"/>
      <c r="U2562"/>
      <c r="V2562"/>
      <c r="X2562"/>
      <c r="Y2562"/>
      <c r="Z2562"/>
      <c r="AA2562"/>
      <c r="AB2562"/>
      <c r="AC2562"/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W2562"/>
      <c r="AX2562"/>
      <c r="AY2562"/>
      <c r="AZ2562"/>
      <c r="BG2562"/>
      <c r="BH2562"/>
      <c r="BI2562"/>
      <c r="BJ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</row>
    <row r="2563" spans="9:82" ht="15.75" customHeight="1" x14ac:dyDescent="0.2">
      <c r="I2563"/>
      <c r="J2563"/>
      <c r="K2563"/>
      <c r="L2563"/>
      <c r="S2563"/>
      <c r="T2563"/>
      <c r="U2563"/>
      <c r="V2563"/>
      <c r="X2563"/>
      <c r="Y2563"/>
      <c r="Z2563"/>
      <c r="AA2563"/>
      <c r="AB2563"/>
      <c r="AC2563"/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W2563"/>
      <c r="AX2563"/>
      <c r="AY2563"/>
      <c r="AZ2563"/>
      <c r="BG2563"/>
      <c r="BH2563"/>
      <c r="BI2563"/>
      <c r="BJ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</row>
    <row r="2564" spans="9:82" ht="15.75" customHeight="1" x14ac:dyDescent="0.2">
      <c r="I2564"/>
      <c r="J2564"/>
      <c r="K2564"/>
      <c r="L2564"/>
      <c r="S2564"/>
      <c r="T2564"/>
      <c r="U2564"/>
      <c r="V2564"/>
      <c r="X2564"/>
      <c r="Y2564"/>
      <c r="Z2564"/>
      <c r="AA2564"/>
      <c r="AB2564"/>
      <c r="AC2564"/>
      <c r="AD2564"/>
      <c r="AE2564"/>
      <c r="AF2564"/>
      <c r="AG2564"/>
      <c r="AH2564"/>
      <c r="AI2564"/>
      <c r="AJ2564"/>
      <c r="AK2564"/>
      <c r="AL2564"/>
      <c r="AM2564"/>
      <c r="AN2564"/>
      <c r="AO2564"/>
      <c r="AP2564"/>
      <c r="AW2564"/>
      <c r="AX2564"/>
      <c r="AY2564"/>
      <c r="AZ2564"/>
      <c r="BG2564"/>
      <c r="BH2564"/>
      <c r="BI2564"/>
      <c r="BJ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</row>
    <row r="2565" spans="9:82" ht="15.75" customHeight="1" x14ac:dyDescent="0.2">
      <c r="I2565"/>
      <c r="J2565"/>
      <c r="K2565"/>
      <c r="L2565"/>
      <c r="S2565"/>
      <c r="T2565"/>
      <c r="U2565"/>
      <c r="V2565"/>
      <c r="X2565"/>
      <c r="Y2565"/>
      <c r="Z2565"/>
      <c r="AA2565"/>
      <c r="AB2565"/>
      <c r="AC2565"/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W2565"/>
      <c r="AX2565"/>
      <c r="AY2565"/>
      <c r="AZ2565"/>
      <c r="BG2565"/>
      <c r="BH2565"/>
      <c r="BI2565"/>
      <c r="BJ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</row>
    <row r="2566" spans="9:82" ht="15.75" customHeight="1" x14ac:dyDescent="0.2">
      <c r="I2566"/>
      <c r="J2566"/>
      <c r="K2566"/>
      <c r="L2566"/>
      <c r="S2566"/>
      <c r="T2566"/>
      <c r="U2566"/>
      <c r="V2566"/>
      <c r="X2566"/>
      <c r="Y2566"/>
      <c r="Z2566"/>
      <c r="AA2566"/>
      <c r="AB2566"/>
      <c r="AC2566"/>
      <c r="AD2566"/>
      <c r="AE2566"/>
      <c r="AF2566"/>
      <c r="AG2566"/>
      <c r="AH2566"/>
      <c r="AI2566"/>
      <c r="AJ2566"/>
      <c r="AK2566"/>
      <c r="AL2566"/>
      <c r="AM2566"/>
      <c r="AN2566"/>
      <c r="AO2566"/>
      <c r="AP2566"/>
      <c r="AW2566"/>
      <c r="AX2566"/>
      <c r="AY2566"/>
      <c r="AZ2566"/>
      <c r="BG2566"/>
      <c r="BH2566"/>
      <c r="BI2566"/>
      <c r="BJ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</row>
    <row r="2567" spans="9:82" ht="15.75" customHeight="1" x14ac:dyDescent="0.2">
      <c r="I2567"/>
      <c r="J2567"/>
      <c r="K2567"/>
      <c r="L2567"/>
      <c r="S2567"/>
      <c r="T2567"/>
      <c r="U2567"/>
      <c r="V2567"/>
      <c r="X2567"/>
      <c r="Y2567"/>
      <c r="Z2567"/>
      <c r="AA2567"/>
      <c r="AB2567"/>
      <c r="AC2567"/>
      <c r="AD2567"/>
      <c r="AE2567"/>
      <c r="AF2567"/>
      <c r="AG2567"/>
      <c r="AH2567"/>
      <c r="AI2567"/>
      <c r="AJ2567"/>
      <c r="AK2567"/>
      <c r="AL2567"/>
      <c r="AM2567"/>
      <c r="AN2567"/>
      <c r="AO2567"/>
      <c r="AP2567"/>
      <c r="AW2567"/>
      <c r="AX2567"/>
      <c r="AY2567"/>
      <c r="AZ2567"/>
      <c r="BG2567"/>
      <c r="BH2567"/>
      <c r="BI2567"/>
      <c r="BJ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</row>
    <row r="2568" spans="9:82" ht="15.75" customHeight="1" x14ac:dyDescent="0.2">
      <c r="I2568"/>
      <c r="J2568"/>
      <c r="K2568"/>
      <c r="L2568"/>
      <c r="S2568"/>
      <c r="T2568"/>
      <c r="U2568"/>
      <c r="V2568"/>
      <c r="X2568"/>
      <c r="Y2568"/>
      <c r="Z2568"/>
      <c r="AA2568"/>
      <c r="AB2568"/>
      <c r="AC2568"/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W2568"/>
      <c r="AX2568"/>
      <c r="AY2568"/>
      <c r="AZ2568"/>
      <c r="BG2568"/>
      <c r="BH2568"/>
      <c r="BI2568"/>
      <c r="BJ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</row>
    <row r="2569" spans="9:82" ht="15.75" customHeight="1" x14ac:dyDescent="0.2">
      <c r="I2569"/>
      <c r="J2569"/>
      <c r="K2569"/>
      <c r="L2569"/>
      <c r="S2569"/>
      <c r="T2569"/>
      <c r="U2569"/>
      <c r="V2569"/>
      <c r="X2569"/>
      <c r="Y2569"/>
      <c r="Z2569"/>
      <c r="AA2569"/>
      <c r="AB2569"/>
      <c r="AC2569"/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W2569"/>
      <c r="AX2569"/>
      <c r="AY2569"/>
      <c r="AZ2569"/>
      <c r="BG2569"/>
      <c r="BH2569"/>
      <c r="BI2569"/>
      <c r="BJ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</row>
    <row r="2570" spans="9:82" ht="15.75" customHeight="1" x14ac:dyDescent="0.2">
      <c r="I2570"/>
      <c r="J2570"/>
      <c r="K2570"/>
      <c r="L2570"/>
      <c r="S2570"/>
      <c r="T2570"/>
      <c r="U2570"/>
      <c r="V2570"/>
      <c r="X2570"/>
      <c r="Y2570"/>
      <c r="Z2570"/>
      <c r="AA2570"/>
      <c r="AB2570"/>
      <c r="AC2570"/>
      <c r="AD2570"/>
      <c r="AE2570"/>
      <c r="AF2570"/>
      <c r="AG2570"/>
      <c r="AH2570"/>
      <c r="AI2570"/>
      <c r="AJ2570"/>
      <c r="AK2570"/>
      <c r="AL2570"/>
      <c r="AM2570"/>
      <c r="AN2570"/>
      <c r="AO2570"/>
      <c r="AP2570"/>
      <c r="AW2570"/>
      <c r="AX2570"/>
      <c r="AY2570"/>
      <c r="AZ2570"/>
      <c r="BG2570"/>
      <c r="BH2570"/>
      <c r="BI2570"/>
      <c r="BJ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</row>
    <row r="2571" spans="9:82" ht="15.75" customHeight="1" x14ac:dyDescent="0.2">
      <c r="I2571"/>
      <c r="J2571"/>
      <c r="K2571"/>
      <c r="L2571"/>
      <c r="S2571"/>
      <c r="T2571"/>
      <c r="U2571"/>
      <c r="V2571"/>
      <c r="X2571"/>
      <c r="Y2571"/>
      <c r="Z2571"/>
      <c r="AA2571"/>
      <c r="AB2571"/>
      <c r="AC2571"/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W2571"/>
      <c r="AX2571"/>
      <c r="AY2571"/>
      <c r="AZ2571"/>
      <c r="BG2571"/>
      <c r="BH2571"/>
      <c r="BI2571"/>
      <c r="BJ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</row>
    <row r="2572" spans="9:82" ht="15.75" customHeight="1" x14ac:dyDescent="0.2">
      <c r="I2572"/>
      <c r="J2572"/>
      <c r="K2572"/>
      <c r="L2572"/>
      <c r="S2572"/>
      <c r="T2572"/>
      <c r="U2572"/>
      <c r="V2572"/>
      <c r="X2572"/>
      <c r="Y2572"/>
      <c r="Z2572"/>
      <c r="AA2572"/>
      <c r="AB2572"/>
      <c r="AC2572"/>
      <c r="AD2572"/>
      <c r="AE2572"/>
      <c r="AF2572"/>
      <c r="AG2572"/>
      <c r="AH2572"/>
      <c r="AI2572"/>
      <c r="AJ2572"/>
      <c r="AK2572"/>
      <c r="AL2572"/>
      <c r="AM2572"/>
      <c r="AN2572"/>
      <c r="AO2572"/>
      <c r="AP2572"/>
      <c r="AW2572"/>
      <c r="AX2572"/>
      <c r="AY2572"/>
      <c r="AZ2572"/>
      <c r="BG2572"/>
      <c r="BH2572"/>
      <c r="BI2572"/>
      <c r="BJ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</row>
    <row r="2573" spans="9:82" ht="15.75" customHeight="1" x14ac:dyDescent="0.2">
      <c r="I2573"/>
      <c r="J2573"/>
      <c r="K2573"/>
      <c r="L2573"/>
      <c r="S2573"/>
      <c r="T2573"/>
      <c r="U2573"/>
      <c r="V2573"/>
      <c r="X2573"/>
      <c r="Y2573"/>
      <c r="Z2573"/>
      <c r="AA2573"/>
      <c r="AB2573"/>
      <c r="AC2573"/>
      <c r="AD2573"/>
      <c r="AE2573"/>
      <c r="AF2573"/>
      <c r="AG2573"/>
      <c r="AH2573"/>
      <c r="AI2573"/>
      <c r="AJ2573"/>
      <c r="AK2573"/>
      <c r="AL2573"/>
      <c r="AM2573"/>
      <c r="AN2573"/>
      <c r="AO2573"/>
      <c r="AP2573"/>
      <c r="AW2573"/>
      <c r="AX2573"/>
      <c r="AY2573"/>
      <c r="AZ2573"/>
      <c r="BG2573"/>
      <c r="BH2573"/>
      <c r="BI2573"/>
      <c r="BJ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</row>
    <row r="2574" spans="9:82" ht="15.75" customHeight="1" x14ac:dyDescent="0.2">
      <c r="I2574"/>
      <c r="J2574"/>
      <c r="K2574"/>
      <c r="L2574"/>
      <c r="S2574"/>
      <c r="T2574"/>
      <c r="U2574"/>
      <c r="V2574"/>
      <c r="X2574"/>
      <c r="Y2574"/>
      <c r="Z2574"/>
      <c r="AA2574"/>
      <c r="AB2574"/>
      <c r="AC2574"/>
      <c r="AD2574"/>
      <c r="AE2574"/>
      <c r="AF2574"/>
      <c r="AG2574"/>
      <c r="AH2574"/>
      <c r="AI2574"/>
      <c r="AJ2574"/>
      <c r="AK2574"/>
      <c r="AL2574"/>
      <c r="AM2574"/>
      <c r="AN2574"/>
      <c r="AO2574"/>
      <c r="AP2574"/>
      <c r="AW2574"/>
      <c r="AX2574"/>
      <c r="AY2574"/>
      <c r="AZ2574"/>
      <c r="BG2574"/>
      <c r="BH2574"/>
      <c r="BI2574"/>
      <c r="BJ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</row>
    <row r="2575" spans="9:82" ht="15.75" customHeight="1" x14ac:dyDescent="0.2">
      <c r="I2575"/>
      <c r="J2575"/>
      <c r="K2575"/>
      <c r="L2575"/>
      <c r="S2575"/>
      <c r="T2575"/>
      <c r="U2575"/>
      <c r="V2575"/>
      <c r="X2575"/>
      <c r="Y2575"/>
      <c r="Z2575"/>
      <c r="AA2575"/>
      <c r="AB2575"/>
      <c r="AC2575"/>
      <c r="AD2575"/>
      <c r="AE2575"/>
      <c r="AF2575"/>
      <c r="AG2575"/>
      <c r="AH2575"/>
      <c r="AI2575"/>
      <c r="AJ2575"/>
      <c r="AK2575"/>
      <c r="AL2575"/>
      <c r="AM2575"/>
      <c r="AN2575"/>
      <c r="AO2575"/>
      <c r="AP2575"/>
      <c r="AW2575"/>
      <c r="AX2575"/>
      <c r="AY2575"/>
      <c r="AZ2575"/>
      <c r="BG2575"/>
      <c r="BH2575"/>
      <c r="BI2575"/>
      <c r="BJ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</row>
    <row r="2576" spans="9:82" ht="15.75" customHeight="1" x14ac:dyDescent="0.2">
      <c r="I2576"/>
      <c r="J2576"/>
      <c r="K2576"/>
      <c r="L2576"/>
      <c r="S2576"/>
      <c r="T2576"/>
      <c r="U2576"/>
      <c r="V2576"/>
      <c r="X2576"/>
      <c r="Y2576"/>
      <c r="Z2576"/>
      <c r="AA2576"/>
      <c r="AB2576"/>
      <c r="AC2576"/>
      <c r="AD2576"/>
      <c r="AE2576"/>
      <c r="AF2576"/>
      <c r="AG2576"/>
      <c r="AH2576"/>
      <c r="AI2576"/>
      <c r="AJ2576"/>
      <c r="AK2576"/>
      <c r="AL2576"/>
      <c r="AM2576"/>
      <c r="AN2576"/>
      <c r="AO2576"/>
      <c r="AP2576"/>
      <c r="AW2576"/>
      <c r="AX2576"/>
      <c r="AY2576"/>
      <c r="AZ2576"/>
      <c r="BG2576"/>
      <c r="BH2576"/>
      <c r="BI2576"/>
      <c r="BJ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</row>
    <row r="2577" spans="9:82" ht="15.75" customHeight="1" x14ac:dyDescent="0.2">
      <c r="I2577"/>
      <c r="J2577"/>
      <c r="K2577"/>
      <c r="L2577"/>
      <c r="S2577"/>
      <c r="T2577"/>
      <c r="U2577"/>
      <c r="V2577"/>
      <c r="X2577"/>
      <c r="Y2577"/>
      <c r="Z2577"/>
      <c r="AA2577"/>
      <c r="AB2577"/>
      <c r="AC2577"/>
      <c r="AD2577"/>
      <c r="AE2577"/>
      <c r="AF2577"/>
      <c r="AG2577"/>
      <c r="AH2577"/>
      <c r="AI2577"/>
      <c r="AJ2577"/>
      <c r="AK2577"/>
      <c r="AL2577"/>
      <c r="AM2577"/>
      <c r="AN2577"/>
      <c r="AO2577"/>
      <c r="AP2577"/>
      <c r="AW2577"/>
      <c r="AX2577"/>
      <c r="AY2577"/>
      <c r="AZ2577"/>
      <c r="BG2577"/>
      <c r="BH2577"/>
      <c r="BI2577"/>
      <c r="BJ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</row>
    <row r="2578" spans="9:82" ht="15.75" customHeight="1" x14ac:dyDescent="0.2">
      <c r="I2578"/>
      <c r="J2578"/>
      <c r="K2578"/>
      <c r="L2578"/>
      <c r="S2578"/>
      <c r="T2578"/>
      <c r="U2578"/>
      <c r="V2578"/>
      <c r="X2578"/>
      <c r="Y2578"/>
      <c r="Z2578"/>
      <c r="AA2578"/>
      <c r="AB2578"/>
      <c r="AC2578"/>
      <c r="AD2578"/>
      <c r="AE2578"/>
      <c r="AF2578"/>
      <c r="AG2578"/>
      <c r="AH2578"/>
      <c r="AI2578"/>
      <c r="AJ2578"/>
      <c r="AK2578"/>
      <c r="AL2578"/>
      <c r="AM2578"/>
      <c r="AN2578"/>
      <c r="AO2578"/>
      <c r="AP2578"/>
      <c r="AW2578"/>
      <c r="AX2578"/>
      <c r="AY2578"/>
      <c r="AZ2578"/>
      <c r="BG2578"/>
      <c r="BH2578"/>
      <c r="BI2578"/>
      <c r="BJ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</row>
    <row r="2579" spans="9:82" ht="15.75" customHeight="1" x14ac:dyDescent="0.2">
      <c r="I2579"/>
      <c r="J2579"/>
      <c r="K2579"/>
      <c r="L2579"/>
      <c r="S2579"/>
      <c r="T2579"/>
      <c r="U2579"/>
      <c r="V2579"/>
      <c r="X2579"/>
      <c r="Y2579"/>
      <c r="Z2579"/>
      <c r="AA2579"/>
      <c r="AB2579"/>
      <c r="AC2579"/>
      <c r="AD2579"/>
      <c r="AE2579"/>
      <c r="AF2579"/>
      <c r="AG2579"/>
      <c r="AH2579"/>
      <c r="AI2579"/>
      <c r="AJ2579"/>
      <c r="AK2579"/>
      <c r="AL2579"/>
      <c r="AM2579"/>
      <c r="AN2579"/>
      <c r="AO2579"/>
      <c r="AP2579"/>
      <c r="AW2579"/>
      <c r="AX2579"/>
      <c r="AY2579"/>
      <c r="AZ2579"/>
      <c r="BG2579"/>
      <c r="BH2579"/>
      <c r="BI2579"/>
      <c r="BJ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</row>
    <row r="2580" spans="9:82" ht="15.75" customHeight="1" x14ac:dyDescent="0.2">
      <c r="I2580"/>
      <c r="J2580"/>
      <c r="K2580"/>
      <c r="L2580"/>
      <c r="S2580"/>
      <c r="T2580"/>
      <c r="U2580"/>
      <c r="V2580"/>
      <c r="X2580"/>
      <c r="Y2580"/>
      <c r="Z2580"/>
      <c r="AA2580"/>
      <c r="AB2580"/>
      <c r="AC2580"/>
      <c r="AD2580"/>
      <c r="AE2580"/>
      <c r="AF2580"/>
      <c r="AG2580"/>
      <c r="AH2580"/>
      <c r="AI2580"/>
      <c r="AJ2580"/>
      <c r="AK2580"/>
      <c r="AL2580"/>
      <c r="AM2580"/>
      <c r="AN2580"/>
      <c r="AO2580"/>
      <c r="AP2580"/>
      <c r="AW2580"/>
      <c r="AX2580"/>
      <c r="AY2580"/>
      <c r="AZ2580"/>
      <c r="BG2580"/>
      <c r="BH2580"/>
      <c r="BI2580"/>
      <c r="BJ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</row>
    <row r="2581" spans="9:82" ht="15.75" customHeight="1" x14ac:dyDescent="0.2">
      <c r="I2581"/>
      <c r="J2581"/>
      <c r="K2581"/>
      <c r="L2581"/>
      <c r="S2581"/>
      <c r="T2581"/>
      <c r="U2581"/>
      <c r="V2581"/>
      <c r="X2581"/>
      <c r="Y2581"/>
      <c r="Z2581"/>
      <c r="AA2581"/>
      <c r="AB2581"/>
      <c r="AC2581"/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W2581"/>
      <c r="AX2581"/>
      <c r="AY2581"/>
      <c r="AZ2581"/>
      <c r="BG2581"/>
      <c r="BH2581"/>
      <c r="BI2581"/>
      <c r="BJ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</row>
    <row r="2582" spans="9:82" ht="15.75" customHeight="1" x14ac:dyDescent="0.2">
      <c r="I2582"/>
      <c r="J2582"/>
      <c r="K2582"/>
      <c r="L2582"/>
      <c r="S2582"/>
      <c r="T2582"/>
      <c r="U2582"/>
      <c r="V2582"/>
      <c r="X2582"/>
      <c r="Y2582"/>
      <c r="Z2582"/>
      <c r="AA2582"/>
      <c r="AB2582"/>
      <c r="AC2582"/>
      <c r="AD2582"/>
      <c r="AE2582"/>
      <c r="AF2582"/>
      <c r="AG2582"/>
      <c r="AH2582"/>
      <c r="AI2582"/>
      <c r="AJ2582"/>
      <c r="AK2582"/>
      <c r="AL2582"/>
      <c r="AM2582"/>
      <c r="AN2582"/>
      <c r="AO2582"/>
      <c r="AP2582"/>
      <c r="AW2582"/>
      <c r="AX2582"/>
      <c r="AY2582"/>
      <c r="AZ2582"/>
      <c r="BG2582"/>
      <c r="BH2582"/>
      <c r="BI2582"/>
      <c r="BJ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</row>
    <row r="2583" spans="9:82" ht="15.75" customHeight="1" x14ac:dyDescent="0.2">
      <c r="I2583"/>
      <c r="J2583"/>
      <c r="K2583"/>
      <c r="L2583"/>
      <c r="S2583"/>
      <c r="T2583"/>
      <c r="U2583"/>
      <c r="V2583"/>
      <c r="X2583"/>
      <c r="Y2583"/>
      <c r="Z2583"/>
      <c r="AA2583"/>
      <c r="AB2583"/>
      <c r="AC2583"/>
      <c r="AD2583"/>
      <c r="AE2583"/>
      <c r="AF2583"/>
      <c r="AG2583"/>
      <c r="AH2583"/>
      <c r="AI2583"/>
      <c r="AJ2583"/>
      <c r="AK2583"/>
      <c r="AL2583"/>
      <c r="AM2583"/>
      <c r="AN2583"/>
      <c r="AO2583"/>
      <c r="AP2583"/>
      <c r="AW2583"/>
      <c r="AX2583"/>
      <c r="AY2583"/>
      <c r="AZ2583"/>
      <c r="BG2583"/>
      <c r="BH2583"/>
      <c r="BI2583"/>
      <c r="BJ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</row>
    <row r="2584" spans="9:82" ht="15.75" customHeight="1" x14ac:dyDescent="0.2">
      <c r="I2584"/>
      <c r="J2584"/>
      <c r="K2584"/>
      <c r="L2584"/>
      <c r="S2584"/>
      <c r="T2584"/>
      <c r="U2584"/>
      <c r="V2584"/>
      <c r="X2584"/>
      <c r="Y2584"/>
      <c r="Z2584"/>
      <c r="AA2584"/>
      <c r="AB2584"/>
      <c r="AC2584"/>
      <c r="AD2584"/>
      <c r="AE2584"/>
      <c r="AF2584"/>
      <c r="AG2584"/>
      <c r="AH2584"/>
      <c r="AI2584"/>
      <c r="AJ2584"/>
      <c r="AK2584"/>
      <c r="AL2584"/>
      <c r="AM2584"/>
      <c r="AN2584"/>
      <c r="AO2584"/>
      <c r="AP2584"/>
      <c r="AW2584"/>
      <c r="AX2584"/>
      <c r="AY2584"/>
      <c r="AZ2584"/>
      <c r="BG2584"/>
      <c r="BH2584"/>
      <c r="BI2584"/>
      <c r="BJ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</row>
    <row r="2585" spans="9:82" ht="15.75" customHeight="1" x14ac:dyDescent="0.2">
      <c r="I2585"/>
      <c r="J2585"/>
      <c r="K2585"/>
      <c r="L2585"/>
      <c r="S2585"/>
      <c r="T2585"/>
      <c r="U2585"/>
      <c r="V2585"/>
      <c r="X2585"/>
      <c r="Y2585"/>
      <c r="Z2585"/>
      <c r="AA2585"/>
      <c r="AB2585"/>
      <c r="AC2585"/>
      <c r="AD2585"/>
      <c r="AE2585"/>
      <c r="AF2585"/>
      <c r="AG2585"/>
      <c r="AH2585"/>
      <c r="AI2585"/>
      <c r="AJ2585"/>
      <c r="AK2585"/>
      <c r="AL2585"/>
      <c r="AM2585"/>
      <c r="AN2585"/>
      <c r="AO2585"/>
      <c r="AP2585"/>
      <c r="AW2585"/>
      <c r="AX2585"/>
      <c r="AY2585"/>
      <c r="AZ2585"/>
      <c r="BG2585"/>
      <c r="BH2585"/>
      <c r="BI2585"/>
      <c r="BJ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</row>
    <row r="2586" spans="9:82" ht="15.75" customHeight="1" x14ac:dyDescent="0.2">
      <c r="I2586"/>
      <c r="J2586"/>
      <c r="K2586"/>
      <c r="L2586"/>
      <c r="S2586"/>
      <c r="T2586"/>
      <c r="U2586"/>
      <c r="V2586"/>
      <c r="X2586"/>
      <c r="Y2586"/>
      <c r="Z2586"/>
      <c r="AA2586"/>
      <c r="AB2586"/>
      <c r="AC2586"/>
      <c r="AD2586"/>
      <c r="AE2586"/>
      <c r="AF2586"/>
      <c r="AG2586"/>
      <c r="AH2586"/>
      <c r="AI2586"/>
      <c r="AJ2586"/>
      <c r="AK2586"/>
      <c r="AL2586"/>
      <c r="AM2586"/>
      <c r="AN2586"/>
      <c r="AO2586"/>
      <c r="AP2586"/>
      <c r="AW2586"/>
      <c r="AX2586"/>
      <c r="AY2586"/>
      <c r="AZ2586"/>
      <c r="BG2586"/>
      <c r="BH2586"/>
      <c r="BI2586"/>
      <c r="BJ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</row>
    <row r="2587" spans="9:82" ht="15.75" customHeight="1" x14ac:dyDescent="0.2">
      <c r="I2587"/>
      <c r="J2587"/>
      <c r="K2587"/>
      <c r="L2587"/>
      <c r="S2587"/>
      <c r="T2587"/>
      <c r="U2587"/>
      <c r="V2587"/>
      <c r="X2587"/>
      <c r="Y2587"/>
      <c r="Z2587"/>
      <c r="AA2587"/>
      <c r="AB2587"/>
      <c r="AC2587"/>
      <c r="AD2587"/>
      <c r="AE2587"/>
      <c r="AF2587"/>
      <c r="AG2587"/>
      <c r="AH2587"/>
      <c r="AI2587"/>
      <c r="AJ2587"/>
      <c r="AK2587"/>
      <c r="AL2587"/>
      <c r="AM2587"/>
      <c r="AN2587"/>
      <c r="AO2587"/>
      <c r="AP2587"/>
      <c r="AW2587"/>
      <c r="AX2587"/>
      <c r="AY2587"/>
      <c r="AZ2587"/>
      <c r="BG2587"/>
      <c r="BH2587"/>
      <c r="BI2587"/>
      <c r="BJ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</row>
    <row r="2588" spans="9:82" ht="15.75" customHeight="1" x14ac:dyDescent="0.2">
      <c r="I2588"/>
      <c r="J2588"/>
      <c r="K2588"/>
      <c r="L2588"/>
      <c r="S2588"/>
      <c r="T2588"/>
      <c r="U2588"/>
      <c r="V2588"/>
      <c r="X2588"/>
      <c r="Y2588"/>
      <c r="Z2588"/>
      <c r="AA2588"/>
      <c r="AB2588"/>
      <c r="AC2588"/>
      <c r="AD2588"/>
      <c r="AE2588"/>
      <c r="AF2588"/>
      <c r="AG2588"/>
      <c r="AH2588"/>
      <c r="AI2588"/>
      <c r="AJ2588"/>
      <c r="AK2588"/>
      <c r="AL2588"/>
      <c r="AM2588"/>
      <c r="AN2588"/>
      <c r="AO2588"/>
      <c r="AP2588"/>
      <c r="AW2588"/>
      <c r="AX2588"/>
      <c r="AY2588"/>
      <c r="AZ2588"/>
      <c r="BG2588"/>
      <c r="BH2588"/>
      <c r="BI2588"/>
      <c r="BJ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</row>
    <row r="2589" spans="9:82" ht="15.75" customHeight="1" x14ac:dyDescent="0.2">
      <c r="I2589"/>
      <c r="J2589"/>
      <c r="K2589"/>
      <c r="L2589"/>
      <c r="S2589"/>
      <c r="T2589"/>
      <c r="U2589"/>
      <c r="V2589"/>
      <c r="X2589"/>
      <c r="Y2589"/>
      <c r="Z2589"/>
      <c r="AA2589"/>
      <c r="AB2589"/>
      <c r="AC2589"/>
      <c r="AD2589"/>
      <c r="AE2589"/>
      <c r="AF2589"/>
      <c r="AG2589"/>
      <c r="AH2589"/>
      <c r="AI2589"/>
      <c r="AJ2589"/>
      <c r="AK2589"/>
      <c r="AL2589"/>
      <c r="AM2589"/>
      <c r="AN2589"/>
      <c r="AO2589"/>
      <c r="AP2589"/>
      <c r="AW2589"/>
      <c r="AX2589"/>
      <c r="AY2589"/>
      <c r="AZ2589"/>
      <c r="BG2589"/>
      <c r="BH2589"/>
      <c r="BI2589"/>
      <c r="BJ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</row>
    <row r="2590" spans="9:82" ht="15.75" customHeight="1" x14ac:dyDescent="0.2">
      <c r="I2590"/>
      <c r="J2590"/>
      <c r="K2590"/>
      <c r="L2590"/>
      <c r="S2590"/>
      <c r="T2590"/>
      <c r="U2590"/>
      <c r="V2590"/>
      <c r="X2590"/>
      <c r="Y2590"/>
      <c r="Z2590"/>
      <c r="AA2590"/>
      <c r="AB2590"/>
      <c r="AC2590"/>
      <c r="AD2590"/>
      <c r="AE2590"/>
      <c r="AF2590"/>
      <c r="AG2590"/>
      <c r="AH2590"/>
      <c r="AI2590"/>
      <c r="AJ2590"/>
      <c r="AK2590"/>
      <c r="AL2590"/>
      <c r="AM2590"/>
      <c r="AN2590"/>
      <c r="AO2590"/>
      <c r="AP2590"/>
      <c r="AW2590"/>
      <c r="AX2590"/>
      <c r="AY2590"/>
      <c r="AZ2590"/>
      <c r="BG2590"/>
      <c r="BH2590"/>
      <c r="BI2590"/>
      <c r="BJ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</row>
    <row r="2591" spans="9:82" ht="15.75" customHeight="1" x14ac:dyDescent="0.2">
      <c r="I2591"/>
      <c r="J2591"/>
      <c r="K2591"/>
      <c r="L2591"/>
      <c r="S2591"/>
      <c r="T2591"/>
      <c r="U2591"/>
      <c r="V2591"/>
      <c r="X2591"/>
      <c r="Y2591"/>
      <c r="Z2591"/>
      <c r="AA2591"/>
      <c r="AB2591"/>
      <c r="AC2591"/>
      <c r="AD2591"/>
      <c r="AE2591"/>
      <c r="AF2591"/>
      <c r="AG2591"/>
      <c r="AH2591"/>
      <c r="AI2591"/>
      <c r="AJ2591"/>
      <c r="AK2591"/>
      <c r="AL2591"/>
      <c r="AM2591"/>
      <c r="AN2591"/>
      <c r="AO2591"/>
      <c r="AP2591"/>
      <c r="AW2591"/>
      <c r="AX2591"/>
      <c r="AY2591"/>
      <c r="AZ2591"/>
      <c r="BG2591"/>
      <c r="BH2591"/>
      <c r="BI2591"/>
      <c r="BJ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</row>
    <row r="2592" spans="9:82" ht="15.75" customHeight="1" x14ac:dyDescent="0.2">
      <c r="I2592"/>
      <c r="J2592"/>
      <c r="K2592"/>
      <c r="L2592"/>
      <c r="S2592"/>
      <c r="T2592"/>
      <c r="U2592"/>
      <c r="V2592"/>
      <c r="X2592"/>
      <c r="Y2592"/>
      <c r="Z2592"/>
      <c r="AA2592"/>
      <c r="AB2592"/>
      <c r="AC2592"/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W2592"/>
      <c r="AX2592"/>
      <c r="AY2592"/>
      <c r="AZ2592"/>
      <c r="BG2592"/>
      <c r="BH2592"/>
      <c r="BI2592"/>
      <c r="BJ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</row>
    <row r="2593" spans="9:82" ht="15.75" customHeight="1" x14ac:dyDescent="0.2">
      <c r="I2593"/>
      <c r="J2593"/>
      <c r="K2593"/>
      <c r="L2593"/>
      <c r="S2593"/>
      <c r="T2593"/>
      <c r="U2593"/>
      <c r="V2593"/>
      <c r="X2593"/>
      <c r="Y2593"/>
      <c r="Z2593"/>
      <c r="AA2593"/>
      <c r="AB2593"/>
      <c r="AC2593"/>
      <c r="AD2593"/>
      <c r="AE2593"/>
      <c r="AF2593"/>
      <c r="AG2593"/>
      <c r="AH2593"/>
      <c r="AI2593"/>
      <c r="AJ2593"/>
      <c r="AK2593"/>
      <c r="AL2593"/>
      <c r="AM2593"/>
      <c r="AN2593"/>
      <c r="AO2593"/>
      <c r="AP2593"/>
      <c r="AW2593"/>
      <c r="AX2593"/>
      <c r="AY2593"/>
      <c r="AZ2593"/>
      <c r="BG2593"/>
      <c r="BH2593"/>
      <c r="BI2593"/>
      <c r="BJ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</row>
    <row r="2594" spans="9:82" ht="15.75" customHeight="1" x14ac:dyDescent="0.2">
      <c r="I2594"/>
      <c r="J2594"/>
      <c r="K2594"/>
      <c r="L2594"/>
      <c r="S2594"/>
      <c r="T2594"/>
      <c r="U2594"/>
      <c r="V2594"/>
      <c r="X2594"/>
      <c r="Y2594"/>
      <c r="Z2594"/>
      <c r="AA2594"/>
      <c r="AB2594"/>
      <c r="AC2594"/>
      <c r="AD2594"/>
      <c r="AE2594"/>
      <c r="AF2594"/>
      <c r="AG2594"/>
      <c r="AH2594"/>
      <c r="AI2594"/>
      <c r="AJ2594"/>
      <c r="AK2594"/>
      <c r="AL2594"/>
      <c r="AM2594"/>
      <c r="AN2594"/>
      <c r="AO2594"/>
      <c r="AP2594"/>
      <c r="AW2594"/>
      <c r="AX2594"/>
      <c r="AY2594"/>
      <c r="AZ2594"/>
      <c r="BG2594"/>
      <c r="BH2594"/>
      <c r="BI2594"/>
      <c r="BJ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</row>
    <row r="2595" spans="9:82" ht="15.75" customHeight="1" x14ac:dyDescent="0.2">
      <c r="I2595"/>
      <c r="J2595"/>
      <c r="K2595"/>
      <c r="L2595"/>
      <c r="S2595"/>
      <c r="T2595"/>
      <c r="U2595"/>
      <c r="V2595"/>
      <c r="X2595"/>
      <c r="Y2595"/>
      <c r="Z2595"/>
      <c r="AA2595"/>
      <c r="AB2595"/>
      <c r="AC2595"/>
      <c r="AD2595"/>
      <c r="AE2595"/>
      <c r="AF2595"/>
      <c r="AG2595"/>
      <c r="AH2595"/>
      <c r="AI2595"/>
      <c r="AJ2595"/>
      <c r="AK2595"/>
      <c r="AL2595"/>
      <c r="AM2595"/>
      <c r="AN2595"/>
      <c r="AO2595"/>
      <c r="AP2595"/>
      <c r="AW2595"/>
      <c r="AX2595"/>
      <c r="AY2595"/>
      <c r="AZ2595"/>
      <c r="BG2595"/>
      <c r="BH2595"/>
      <c r="BI2595"/>
      <c r="BJ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</row>
    <row r="2596" spans="9:82" ht="15.75" customHeight="1" x14ac:dyDescent="0.2">
      <c r="I2596"/>
      <c r="J2596"/>
      <c r="K2596"/>
      <c r="L2596"/>
      <c r="S2596"/>
      <c r="T2596"/>
      <c r="U2596"/>
      <c r="V2596"/>
      <c r="X2596"/>
      <c r="Y2596"/>
      <c r="Z2596"/>
      <c r="AA2596"/>
      <c r="AB2596"/>
      <c r="AC2596"/>
      <c r="AD2596"/>
      <c r="AE2596"/>
      <c r="AF2596"/>
      <c r="AG2596"/>
      <c r="AH2596"/>
      <c r="AI2596"/>
      <c r="AJ2596"/>
      <c r="AK2596"/>
      <c r="AL2596"/>
      <c r="AM2596"/>
      <c r="AN2596"/>
      <c r="AO2596"/>
      <c r="AP2596"/>
      <c r="AW2596"/>
      <c r="AX2596"/>
      <c r="AY2596"/>
      <c r="AZ2596"/>
      <c r="BG2596"/>
      <c r="BH2596"/>
      <c r="BI2596"/>
      <c r="BJ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</row>
    <row r="2597" spans="9:82" ht="15.75" customHeight="1" x14ac:dyDescent="0.2">
      <c r="I2597"/>
      <c r="J2597"/>
      <c r="K2597"/>
      <c r="L2597"/>
      <c r="S2597"/>
      <c r="T2597"/>
      <c r="U2597"/>
      <c r="V2597"/>
      <c r="X2597"/>
      <c r="Y2597"/>
      <c r="Z2597"/>
      <c r="AA2597"/>
      <c r="AB2597"/>
      <c r="AC2597"/>
      <c r="AD2597"/>
      <c r="AE2597"/>
      <c r="AF2597"/>
      <c r="AG2597"/>
      <c r="AH2597"/>
      <c r="AI2597"/>
      <c r="AJ2597"/>
      <c r="AK2597"/>
      <c r="AL2597"/>
      <c r="AM2597"/>
      <c r="AN2597"/>
      <c r="AO2597"/>
      <c r="AP2597"/>
      <c r="AW2597"/>
      <c r="AX2597"/>
      <c r="AY2597"/>
      <c r="AZ2597"/>
      <c r="BG2597"/>
      <c r="BH2597"/>
      <c r="BI2597"/>
      <c r="BJ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</row>
    <row r="2598" spans="9:82" ht="15.75" customHeight="1" x14ac:dyDescent="0.2">
      <c r="I2598"/>
      <c r="J2598"/>
      <c r="K2598"/>
      <c r="L2598"/>
      <c r="S2598"/>
      <c r="T2598"/>
      <c r="U2598"/>
      <c r="V2598"/>
      <c r="X2598"/>
      <c r="Y2598"/>
      <c r="Z2598"/>
      <c r="AA2598"/>
      <c r="AB2598"/>
      <c r="AC2598"/>
      <c r="AD2598"/>
      <c r="AE2598"/>
      <c r="AF2598"/>
      <c r="AG2598"/>
      <c r="AH2598"/>
      <c r="AI2598"/>
      <c r="AJ2598"/>
      <c r="AK2598"/>
      <c r="AL2598"/>
      <c r="AM2598"/>
      <c r="AN2598"/>
      <c r="AO2598"/>
      <c r="AP2598"/>
      <c r="AW2598"/>
      <c r="AX2598"/>
      <c r="AY2598"/>
      <c r="AZ2598"/>
      <c r="BG2598"/>
      <c r="BH2598"/>
      <c r="BI2598"/>
      <c r="BJ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</row>
    <row r="2599" spans="9:82" ht="15.75" customHeight="1" x14ac:dyDescent="0.2">
      <c r="I2599"/>
      <c r="J2599"/>
      <c r="K2599"/>
      <c r="L2599"/>
      <c r="S2599"/>
      <c r="T2599"/>
      <c r="U2599"/>
      <c r="V2599"/>
      <c r="X2599"/>
      <c r="Y2599"/>
      <c r="Z2599"/>
      <c r="AA2599"/>
      <c r="AB2599"/>
      <c r="AC2599"/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W2599"/>
      <c r="AX2599"/>
      <c r="AY2599"/>
      <c r="AZ2599"/>
      <c r="BG2599"/>
      <c r="BH2599"/>
      <c r="BI2599"/>
      <c r="BJ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</row>
    <row r="2600" spans="9:82" ht="15.75" customHeight="1" x14ac:dyDescent="0.2">
      <c r="I2600"/>
      <c r="J2600"/>
      <c r="K2600"/>
      <c r="L2600"/>
      <c r="S2600"/>
      <c r="T2600"/>
      <c r="U2600"/>
      <c r="V2600"/>
      <c r="X2600"/>
      <c r="Y2600"/>
      <c r="Z2600"/>
      <c r="AA2600"/>
      <c r="AB2600"/>
      <c r="AC2600"/>
      <c r="AD2600"/>
      <c r="AE2600"/>
      <c r="AF2600"/>
      <c r="AG2600"/>
      <c r="AH2600"/>
      <c r="AI2600"/>
      <c r="AJ2600"/>
      <c r="AK2600"/>
      <c r="AL2600"/>
      <c r="AM2600"/>
      <c r="AN2600"/>
      <c r="AO2600"/>
      <c r="AP2600"/>
      <c r="AW2600"/>
      <c r="AX2600"/>
      <c r="AY2600"/>
      <c r="AZ2600"/>
      <c r="BG2600"/>
      <c r="BH2600"/>
      <c r="BI2600"/>
      <c r="BJ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</row>
    <row r="2601" spans="9:82" ht="15.75" customHeight="1" x14ac:dyDescent="0.2">
      <c r="I2601"/>
      <c r="J2601"/>
      <c r="K2601"/>
      <c r="L2601"/>
      <c r="S2601"/>
      <c r="T2601"/>
      <c r="U2601"/>
      <c r="V2601"/>
      <c r="X2601"/>
      <c r="Y2601"/>
      <c r="Z2601"/>
      <c r="AA2601"/>
      <c r="AB2601"/>
      <c r="AC2601"/>
      <c r="AD2601"/>
      <c r="AE2601"/>
      <c r="AF2601"/>
      <c r="AG2601"/>
      <c r="AH2601"/>
      <c r="AI2601"/>
      <c r="AJ2601"/>
      <c r="AK2601"/>
      <c r="AL2601"/>
      <c r="AM2601"/>
      <c r="AN2601"/>
      <c r="AO2601"/>
      <c r="AP2601"/>
      <c r="AW2601"/>
      <c r="AX2601"/>
      <c r="AY2601"/>
      <c r="AZ2601"/>
      <c r="BG2601"/>
      <c r="BH2601"/>
      <c r="BI2601"/>
      <c r="BJ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</row>
    <row r="2602" spans="9:82" ht="15.75" customHeight="1" x14ac:dyDescent="0.2">
      <c r="I2602"/>
      <c r="J2602"/>
      <c r="K2602"/>
      <c r="L2602"/>
      <c r="S2602"/>
      <c r="T2602"/>
      <c r="U2602"/>
      <c r="V2602"/>
      <c r="X2602"/>
      <c r="Y2602"/>
      <c r="Z2602"/>
      <c r="AA2602"/>
      <c r="AB2602"/>
      <c r="AC2602"/>
      <c r="AD2602"/>
      <c r="AE2602"/>
      <c r="AF2602"/>
      <c r="AG2602"/>
      <c r="AH2602"/>
      <c r="AI2602"/>
      <c r="AJ2602"/>
      <c r="AK2602"/>
      <c r="AL2602"/>
      <c r="AM2602"/>
      <c r="AN2602"/>
      <c r="AO2602"/>
      <c r="AP2602"/>
      <c r="AW2602"/>
      <c r="AX2602"/>
      <c r="AY2602"/>
      <c r="AZ2602"/>
      <c r="BG2602"/>
      <c r="BH2602"/>
      <c r="BI2602"/>
      <c r="BJ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</row>
    <row r="2603" spans="9:82" ht="15.75" customHeight="1" x14ac:dyDescent="0.2">
      <c r="I2603"/>
      <c r="J2603"/>
      <c r="K2603"/>
      <c r="L2603"/>
      <c r="S2603"/>
      <c r="T2603"/>
      <c r="U2603"/>
      <c r="V2603"/>
      <c r="X2603"/>
      <c r="Y2603"/>
      <c r="Z2603"/>
      <c r="AA2603"/>
      <c r="AB2603"/>
      <c r="AC2603"/>
      <c r="AD2603"/>
      <c r="AE2603"/>
      <c r="AF2603"/>
      <c r="AG2603"/>
      <c r="AH2603"/>
      <c r="AI2603"/>
      <c r="AJ2603"/>
      <c r="AK2603"/>
      <c r="AL2603"/>
      <c r="AM2603"/>
      <c r="AN2603"/>
      <c r="AO2603"/>
      <c r="AP2603"/>
      <c r="AW2603"/>
      <c r="AX2603"/>
      <c r="AY2603"/>
      <c r="AZ2603"/>
      <c r="BG2603"/>
      <c r="BH2603"/>
      <c r="BI2603"/>
      <c r="BJ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</row>
    <row r="2604" spans="9:82" ht="15.75" customHeight="1" x14ac:dyDescent="0.2">
      <c r="I2604"/>
      <c r="J2604"/>
      <c r="K2604"/>
      <c r="L2604"/>
      <c r="S2604"/>
      <c r="T2604"/>
      <c r="U2604"/>
      <c r="V2604"/>
      <c r="X2604"/>
      <c r="Y2604"/>
      <c r="Z2604"/>
      <c r="AA2604"/>
      <c r="AB2604"/>
      <c r="AC2604"/>
      <c r="AD2604"/>
      <c r="AE2604"/>
      <c r="AF2604"/>
      <c r="AG2604"/>
      <c r="AH2604"/>
      <c r="AI2604"/>
      <c r="AJ2604"/>
      <c r="AK2604"/>
      <c r="AL2604"/>
      <c r="AM2604"/>
      <c r="AN2604"/>
      <c r="AO2604"/>
      <c r="AP2604"/>
      <c r="AW2604"/>
      <c r="AX2604"/>
      <c r="AY2604"/>
      <c r="AZ2604"/>
      <c r="BG2604"/>
      <c r="BH2604"/>
      <c r="BI2604"/>
      <c r="BJ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</row>
    <row r="2605" spans="9:82" ht="15.75" customHeight="1" x14ac:dyDescent="0.2">
      <c r="I2605"/>
      <c r="J2605"/>
      <c r="K2605"/>
      <c r="L2605"/>
      <c r="S2605"/>
      <c r="T2605"/>
      <c r="U2605"/>
      <c r="V2605"/>
      <c r="X2605"/>
      <c r="Y2605"/>
      <c r="Z2605"/>
      <c r="AA2605"/>
      <c r="AB2605"/>
      <c r="AC2605"/>
      <c r="AD2605"/>
      <c r="AE2605"/>
      <c r="AF2605"/>
      <c r="AG2605"/>
      <c r="AH2605"/>
      <c r="AI2605"/>
      <c r="AJ2605"/>
      <c r="AK2605"/>
      <c r="AL2605"/>
      <c r="AM2605"/>
      <c r="AN2605"/>
      <c r="AO2605"/>
      <c r="AP2605"/>
      <c r="AW2605"/>
      <c r="AX2605"/>
      <c r="AY2605"/>
      <c r="AZ2605"/>
      <c r="BG2605"/>
      <c r="BH2605"/>
      <c r="BI2605"/>
      <c r="BJ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</row>
    <row r="2606" spans="9:82" ht="15.75" customHeight="1" x14ac:dyDescent="0.2">
      <c r="I2606"/>
      <c r="J2606"/>
      <c r="K2606"/>
      <c r="L2606"/>
      <c r="S2606"/>
      <c r="T2606"/>
      <c r="U2606"/>
      <c r="V2606"/>
      <c r="X2606"/>
      <c r="Y2606"/>
      <c r="Z2606"/>
      <c r="AA2606"/>
      <c r="AB2606"/>
      <c r="AC2606"/>
      <c r="AD2606"/>
      <c r="AE2606"/>
      <c r="AF2606"/>
      <c r="AG2606"/>
      <c r="AH2606"/>
      <c r="AI2606"/>
      <c r="AJ2606"/>
      <c r="AK2606"/>
      <c r="AL2606"/>
      <c r="AM2606"/>
      <c r="AN2606"/>
      <c r="AO2606"/>
      <c r="AP2606"/>
      <c r="AW2606"/>
      <c r="AX2606"/>
      <c r="AY2606"/>
      <c r="AZ2606"/>
      <c r="BG2606"/>
      <c r="BH2606"/>
      <c r="BI2606"/>
      <c r="BJ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</row>
    <row r="2607" spans="9:82" ht="15.75" customHeight="1" x14ac:dyDescent="0.2">
      <c r="I2607"/>
      <c r="J2607"/>
      <c r="K2607"/>
      <c r="L2607"/>
      <c r="S2607"/>
      <c r="T2607"/>
      <c r="U2607"/>
      <c r="V2607"/>
      <c r="X2607"/>
      <c r="Y2607"/>
      <c r="Z2607"/>
      <c r="AA2607"/>
      <c r="AB2607"/>
      <c r="AC2607"/>
      <c r="AD2607"/>
      <c r="AE2607"/>
      <c r="AF2607"/>
      <c r="AG2607"/>
      <c r="AH2607"/>
      <c r="AI2607"/>
      <c r="AJ2607"/>
      <c r="AK2607"/>
      <c r="AL2607"/>
      <c r="AM2607"/>
      <c r="AN2607"/>
      <c r="AO2607"/>
      <c r="AP2607"/>
      <c r="AW2607"/>
      <c r="AX2607"/>
      <c r="AY2607"/>
      <c r="AZ2607"/>
      <c r="BG2607"/>
      <c r="BH2607"/>
      <c r="BI2607"/>
      <c r="BJ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</row>
    <row r="2608" spans="9:82" ht="15.75" customHeight="1" x14ac:dyDescent="0.2">
      <c r="I2608"/>
      <c r="J2608"/>
      <c r="K2608"/>
      <c r="L2608"/>
      <c r="S2608"/>
      <c r="T2608"/>
      <c r="U2608"/>
      <c r="V2608"/>
      <c r="X2608"/>
      <c r="Y2608"/>
      <c r="Z2608"/>
      <c r="AA2608"/>
      <c r="AB2608"/>
      <c r="AC2608"/>
      <c r="AD2608"/>
      <c r="AE2608"/>
      <c r="AF2608"/>
      <c r="AG2608"/>
      <c r="AH2608"/>
      <c r="AI2608"/>
      <c r="AJ2608"/>
      <c r="AK2608"/>
      <c r="AL2608"/>
      <c r="AM2608"/>
      <c r="AN2608"/>
      <c r="AO2608"/>
      <c r="AP2608"/>
      <c r="AW2608"/>
      <c r="AX2608"/>
      <c r="AY2608"/>
      <c r="AZ2608"/>
      <c r="BG2608"/>
      <c r="BH2608"/>
      <c r="BI2608"/>
      <c r="BJ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</row>
    <row r="2609" spans="9:82" ht="15.75" customHeight="1" x14ac:dyDescent="0.2">
      <c r="I2609"/>
      <c r="J2609"/>
      <c r="K2609"/>
      <c r="L2609"/>
      <c r="S2609"/>
      <c r="T2609"/>
      <c r="U2609"/>
      <c r="V2609"/>
      <c r="X2609"/>
      <c r="Y2609"/>
      <c r="Z2609"/>
      <c r="AA2609"/>
      <c r="AB2609"/>
      <c r="AC2609"/>
      <c r="AD2609"/>
      <c r="AE2609"/>
      <c r="AF2609"/>
      <c r="AG2609"/>
      <c r="AH2609"/>
      <c r="AI2609"/>
      <c r="AJ2609"/>
      <c r="AK2609"/>
      <c r="AL2609"/>
      <c r="AM2609"/>
      <c r="AN2609"/>
      <c r="AO2609"/>
      <c r="AP2609"/>
      <c r="AW2609"/>
      <c r="AX2609"/>
      <c r="AY2609"/>
      <c r="AZ2609"/>
      <c r="BG2609"/>
      <c r="BH2609"/>
      <c r="BI2609"/>
      <c r="BJ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</row>
    <row r="2610" spans="9:82" ht="15.75" customHeight="1" x14ac:dyDescent="0.2">
      <c r="I2610"/>
      <c r="J2610"/>
      <c r="K2610"/>
      <c r="L2610"/>
      <c r="S2610"/>
      <c r="T2610"/>
      <c r="U2610"/>
      <c r="V2610"/>
      <c r="X2610"/>
      <c r="Y2610"/>
      <c r="Z2610"/>
      <c r="AA2610"/>
      <c r="AB2610"/>
      <c r="AC2610"/>
      <c r="AD2610"/>
      <c r="AE2610"/>
      <c r="AF2610"/>
      <c r="AG2610"/>
      <c r="AH2610"/>
      <c r="AI2610"/>
      <c r="AJ2610"/>
      <c r="AK2610"/>
      <c r="AL2610"/>
      <c r="AM2610"/>
      <c r="AN2610"/>
      <c r="AO2610"/>
      <c r="AP2610"/>
      <c r="AW2610"/>
      <c r="AX2610"/>
      <c r="AY2610"/>
      <c r="AZ2610"/>
      <c r="BG2610"/>
      <c r="BH2610"/>
      <c r="BI2610"/>
      <c r="BJ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</row>
    <row r="2611" spans="9:82" ht="15.75" customHeight="1" x14ac:dyDescent="0.2">
      <c r="I2611"/>
      <c r="J2611"/>
      <c r="K2611"/>
      <c r="L2611"/>
      <c r="S2611"/>
      <c r="T2611"/>
      <c r="U2611"/>
      <c r="V2611"/>
      <c r="X2611"/>
      <c r="Y2611"/>
      <c r="Z2611"/>
      <c r="AA2611"/>
      <c r="AB2611"/>
      <c r="AC2611"/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W2611"/>
      <c r="AX2611"/>
      <c r="AY2611"/>
      <c r="AZ2611"/>
      <c r="BG2611"/>
      <c r="BH2611"/>
      <c r="BI2611"/>
      <c r="BJ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</row>
    <row r="2612" spans="9:82" ht="15.75" customHeight="1" x14ac:dyDescent="0.2">
      <c r="I2612"/>
      <c r="J2612"/>
      <c r="K2612"/>
      <c r="L2612"/>
      <c r="S2612"/>
      <c r="T2612"/>
      <c r="U2612"/>
      <c r="V2612"/>
      <c r="X2612"/>
      <c r="Y2612"/>
      <c r="Z2612"/>
      <c r="AA2612"/>
      <c r="AB2612"/>
      <c r="AC2612"/>
      <c r="AD2612"/>
      <c r="AE2612"/>
      <c r="AF2612"/>
      <c r="AG2612"/>
      <c r="AH2612"/>
      <c r="AI2612"/>
      <c r="AJ2612"/>
      <c r="AK2612"/>
      <c r="AL2612"/>
      <c r="AM2612"/>
      <c r="AN2612"/>
      <c r="AO2612"/>
      <c r="AP2612"/>
      <c r="AW2612"/>
      <c r="AX2612"/>
      <c r="AY2612"/>
      <c r="AZ2612"/>
      <c r="BG2612"/>
      <c r="BH2612"/>
      <c r="BI2612"/>
      <c r="BJ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</row>
    <row r="2613" spans="9:82" ht="15.75" customHeight="1" x14ac:dyDescent="0.2">
      <c r="I2613"/>
      <c r="J2613"/>
      <c r="K2613"/>
      <c r="L2613"/>
      <c r="S2613"/>
      <c r="T2613"/>
      <c r="U2613"/>
      <c r="V2613"/>
      <c r="X2613"/>
      <c r="Y2613"/>
      <c r="Z2613"/>
      <c r="AA2613"/>
      <c r="AB2613"/>
      <c r="AC2613"/>
      <c r="AD2613"/>
      <c r="AE2613"/>
      <c r="AF2613"/>
      <c r="AG2613"/>
      <c r="AH2613"/>
      <c r="AI2613"/>
      <c r="AJ2613"/>
      <c r="AK2613"/>
      <c r="AL2613"/>
      <c r="AM2613"/>
      <c r="AN2613"/>
      <c r="AO2613"/>
      <c r="AP2613"/>
      <c r="AW2613"/>
      <c r="AX2613"/>
      <c r="AY2613"/>
      <c r="AZ2613"/>
      <c r="BG2613"/>
      <c r="BH2613"/>
      <c r="BI2613"/>
      <c r="BJ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</row>
    <row r="2614" spans="9:82" ht="15.75" customHeight="1" x14ac:dyDescent="0.2">
      <c r="I2614"/>
      <c r="J2614"/>
      <c r="K2614"/>
      <c r="L2614"/>
      <c r="S2614"/>
      <c r="T2614"/>
      <c r="U2614"/>
      <c r="V2614"/>
      <c r="X2614"/>
      <c r="Y2614"/>
      <c r="Z2614"/>
      <c r="AA2614"/>
      <c r="AB2614"/>
      <c r="AC2614"/>
      <c r="AD2614"/>
      <c r="AE2614"/>
      <c r="AF2614"/>
      <c r="AG2614"/>
      <c r="AH2614"/>
      <c r="AI2614"/>
      <c r="AJ2614"/>
      <c r="AK2614"/>
      <c r="AL2614"/>
      <c r="AM2614"/>
      <c r="AN2614"/>
      <c r="AO2614"/>
      <c r="AP2614"/>
      <c r="AW2614"/>
      <c r="AX2614"/>
      <c r="AY2614"/>
      <c r="AZ2614"/>
      <c r="BG2614"/>
      <c r="BH2614"/>
      <c r="BI2614"/>
      <c r="BJ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</row>
    <row r="2615" spans="9:82" ht="15.75" customHeight="1" x14ac:dyDescent="0.2">
      <c r="I2615"/>
      <c r="J2615"/>
      <c r="K2615"/>
      <c r="L2615"/>
      <c r="S2615"/>
      <c r="T2615"/>
      <c r="U2615"/>
      <c r="V2615"/>
      <c r="X2615"/>
      <c r="Y2615"/>
      <c r="Z2615"/>
      <c r="AA2615"/>
      <c r="AB2615"/>
      <c r="AC2615"/>
      <c r="AD2615"/>
      <c r="AE2615"/>
      <c r="AF2615"/>
      <c r="AG2615"/>
      <c r="AH2615"/>
      <c r="AI2615"/>
      <c r="AJ2615"/>
      <c r="AK2615"/>
      <c r="AL2615"/>
      <c r="AM2615"/>
      <c r="AN2615"/>
      <c r="AO2615"/>
      <c r="AP2615"/>
      <c r="AW2615"/>
      <c r="AX2615"/>
      <c r="AY2615"/>
      <c r="AZ2615"/>
      <c r="BG2615"/>
      <c r="BH2615"/>
      <c r="BI2615"/>
      <c r="BJ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</row>
    <row r="2616" spans="9:82" ht="15.75" customHeight="1" x14ac:dyDescent="0.2">
      <c r="I2616"/>
      <c r="J2616"/>
      <c r="K2616"/>
      <c r="L2616"/>
      <c r="S2616"/>
      <c r="T2616"/>
      <c r="U2616"/>
      <c r="V2616"/>
      <c r="X2616"/>
      <c r="Y2616"/>
      <c r="Z2616"/>
      <c r="AA2616"/>
      <c r="AB2616"/>
      <c r="AC2616"/>
      <c r="AD2616"/>
      <c r="AE2616"/>
      <c r="AF2616"/>
      <c r="AG2616"/>
      <c r="AH2616"/>
      <c r="AI2616"/>
      <c r="AJ2616"/>
      <c r="AK2616"/>
      <c r="AL2616"/>
      <c r="AM2616"/>
      <c r="AN2616"/>
      <c r="AO2616"/>
      <c r="AP2616"/>
      <c r="AW2616"/>
      <c r="AX2616"/>
      <c r="AY2616"/>
      <c r="AZ2616"/>
      <c r="BG2616"/>
      <c r="BH2616"/>
      <c r="BI2616"/>
      <c r="BJ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</row>
    <row r="2617" spans="9:82" ht="15.75" customHeight="1" x14ac:dyDescent="0.2">
      <c r="I2617"/>
      <c r="J2617"/>
      <c r="K2617"/>
      <c r="L2617"/>
      <c r="S2617"/>
      <c r="T2617"/>
      <c r="U2617"/>
      <c r="V2617"/>
      <c r="X2617"/>
      <c r="Y2617"/>
      <c r="Z2617"/>
      <c r="AA2617"/>
      <c r="AB2617"/>
      <c r="AC2617"/>
      <c r="AD2617"/>
      <c r="AE2617"/>
      <c r="AF2617"/>
      <c r="AG2617"/>
      <c r="AH2617"/>
      <c r="AI2617"/>
      <c r="AJ2617"/>
      <c r="AK2617"/>
      <c r="AL2617"/>
      <c r="AM2617"/>
      <c r="AN2617"/>
      <c r="AO2617"/>
      <c r="AP2617"/>
      <c r="AW2617"/>
      <c r="AX2617"/>
      <c r="AY2617"/>
      <c r="AZ2617"/>
      <c r="BG2617"/>
      <c r="BH2617"/>
      <c r="BI2617"/>
      <c r="BJ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</row>
    <row r="2618" spans="9:82" ht="15.75" customHeight="1" x14ac:dyDescent="0.2">
      <c r="I2618"/>
      <c r="J2618"/>
      <c r="K2618"/>
      <c r="L2618"/>
      <c r="S2618"/>
      <c r="T2618"/>
      <c r="U2618"/>
      <c r="V2618"/>
      <c r="X2618"/>
      <c r="Y2618"/>
      <c r="Z2618"/>
      <c r="AA2618"/>
      <c r="AB2618"/>
      <c r="AC2618"/>
      <c r="AD2618"/>
      <c r="AE2618"/>
      <c r="AF2618"/>
      <c r="AG2618"/>
      <c r="AH2618"/>
      <c r="AI2618"/>
      <c r="AJ2618"/>
      <c r="AK2618"/>
      <c r="AL2618"/>
      <c r="AM2618"/>
      <c r="AN2618"/>
      <c r="AO2618"/>
      <c r="AP2618"/>
      <c r="AW2618"/>
      <c r="AX2618"/>
      <c r="AY2618"/>
      <c r="AZ2618"/>
      <c r="BG2618"/>
      <c r="BH2618"/>
      <c r="BI2618"/>
      <c r="BJ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</row>
    <row r="2619" spans="9:82" ht="15.75" customHeight="1" x14ac:dyDescent="0.2">
      <c r="I2619"/>
      <c r="J2619"/>
      <c r="K2619"/>
      <c r="L2619"/>
      <c r="S2619"/>
      <c r="T2619"/>
      <c r="U2619"/>
      <c r="V2619"/>
      <c r="X2619"/>
      <c r="Y2619"/>
      <c r="Z2619"/>
      <c r="AA2619"/>
      <c r="AB2619"/>
      <c r="AC2619"/>
      <c r="AD2619"/>
      <c r="AE2619"/>
      <c r="AF2619"/>
      <c r="AG2619"/>
      <c r="AH2619"/>
      <c r="AI2619"/>
      <c r="AJ2619"/>
      <c r="AK2619"/>
      <c r="AL2619"/>
      <c r="AM2619"/>
      <c r="AN2619"/>
      <c r="AO2619"/>
      <c r="AP2619"/>
      <c r="AW2619"/>
      <c r="AX2619"/>
      <c r="AY2619"/>
      <c r="AZ2619"/>
      <c r="BG2619"/>
      <c r="BH2619"/>
      <c r="BI2619"/>
      <c r="BJ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</row>
    <row r="2620" spans="9:82" ht="15.75" customHeight="1" x14ac:dyDescent="0.2">
      <c r="I2620"/>
      <c r="J2620"/>
      <c r="K2620"/>
      <c r="L2620"/>
      <c r="S2620"/>
      <c r="T2620"/>
      <c r="U2620"/>
      <c r="V2620"/>
      <c r="X2620"/>
      <c r="Y2620"/>
      <c r="Z2620"/>
      <c r="AA2620"/>
      <c r="AB2620"/>
      <c r="AC2620"/>
      <c r="AD2620"/>
      <c r="AE2620"/>
      <c r="AF2620"/>
      <c r="AG2620"/>
      <c r="AH2620"/>
      <c r="AI2620"/>
      <c r="AJ2620"/>
      <c r="AK2620"/>
      <c r="AL2620"/>
      <c r="AM2620"/>
      <c r="AN2620"/>
      <c r="AO2620"/>
      <c r="AP2620"/>
      <c r="AW2620"/>
      <c r="AX2620"/>
      <c r="AY2620"/>
      <c r="AZ2620"/>
      <c r="BG2620"/>
      <c r="BH2620"/>
      <c r="BI2620"/>
      <c r="BJ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</row>
    <row r="2621" spans="9:82" ht="15.75" customHeight="1" x14ac:dyDescent="0.2">
      <c r="I2621"/>
      <c r="J2621"/>
      <c r="K2621"/>
      <c r="L2621"/>
      <c r="S2621"/>
      <c r="T2621"/>
      <c r="U2621"/>
      <c r="V2621"/>
      <c r="X2621"/>
      <c r="Y2621"/>
      <c r="Z2621"/>
      <c r="AA2621"/>
      <c r="AB2621"/>
      <c r="AC2621"/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W2621"/>
      <c r="AX2621"/>
      <c r="AY2621"/>
      <c r="AZ2621"/>
      <c r="BG2621"/>
      <c r="BH2621"/>
      <c r="BI2621"/>
      <c r="BJ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</row>
    <row r="2622" spans="9:82" ht="15.75" customHeight="1" x14ac:dyDescent="0.2">
      <c r="I2622"/>
      <c r="J2622"/>
      <c r="K2622"/>
      <c r="L2622"/>
      <c r="S2622"/>
      <c r="T2622"/>
      <c r="U2622"/>
      <c r="V2622"/>
      <c r="X2622"/>
      <c r="Y2622"/>
      <c r="Z2622"/>
      <c r="AA2622"/>
      <c r="AB2622"/>
      <c r="AC2622"/>
      <c r="AD2622"/>
      <c r="AE2622"/>
      <c r="AF2622"/>
      <c r="AG2622"/>
      <c r="AH2622"/>
      <c r="AI2622"/>
      <c r="AJ2622"/>
      <c r="AK2622"/>
      <c r="AL2622"/>
      <c r="AM2622"/>
      <c r="AN2622"/>
      <c r="AO2622"/>
      <c r="AP2622"/>
      <c r="AW2622"/>
      <c r="AX2622"/>
      <c r="AY2622"/>
      <c r="AZ2622"/>
      <c r="BG2622"/>
      <c r="BH2622"/>
      <c r="BI2622"/>
      <c r="BJ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</row>
    <row r="2623" spans="9:82" ht="15.75" customHeight="1" x14ac:dyDescent="0.2">
      <c r="I2623"/>
      <c r="J2623"/>
      <c r="K2623"/>
      <c r="L2623"/>
      <c r="S2623"/>
      <c r="T2623"/>
      <c r="U2623"/>
      <c r="V2623"/>
      <c r="X2623"/>
      <c r="Y2623"/>
      <c r="Z2623"/>
      <c r="AA2623"/>
      <c r="AB2623"/>
      <c r="AC2623"/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W2623"/>
      <c r="AX2623"/>
      <c r="AY2623"/>
      <c r="AZ2623"/>
      <c r="BG2623"/>
      <c r="BH2623"/>
      <c r="BI2623"/>
      <c r="BJ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</row>
    <row r="2624" spans="9:82" ht="15.75" customHeight="1" x14ac:dyDescent="0.2">
      <c r="I2624"/>
      <c r="J2624"/>
      <c r="K2624"/>
      <c r="L2624"/>
      <c r="S2624"/>
      <c r="T2624"/>
      <c r="U2624"/>
      <c r="V2624"/>
      <c r="X2624"/>
      <c r="Y2624"/>
      <c r="Z2624"/>
      <c r="AA2624"/>
      <c r="AB2624"/>
      <c r="AC2624"/>
      <c r="AD2624"/>
      <c r="AE2624"/>
      <c r="AF2624"/>
      <c r="AG2624"/>
      <c r="AH2624"/>
      <c r="AI2624"/>
      <c r="AJ2624"/>
      <c r="AK2624"/>
      <c r="AL2624"/>
      <c r="AM2624"/>
      <c r="AN2624"/>
      <c r="AO2624"/>
      <c r="AP2624"/>
      <c r="AW2624"/>
      <c r="AX2624"/>
      <c r="AY2624"/>
      <c r="AZ2624"/>
      <c r="BG2624"/>
      <c r="BH2624"/>
      <c r="BI2624"/>
      <c r="BJ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</row>
    <row r="2625" spans="9:82" ht="15.75" customHeight="1" x14ac:dyDescent="0.2">
      <c r="I2625"/>
      <c r="J2625"/>
      <c r="K2625"/>
      <c r="L2625"/>
      <c r="S2625"/>
      <c r="T2625"/>
      <c r="U2625"/>
      <c r="V2625"/>
      <c r="X2625"/>
      <c r="Y2625"/>
      <c r="Z2625"/>
      <c r="AA2625"/>
      <c r="AB2625"/>
      <c r="AC2625"/>
      <c r="AD2625"/>
      <c r="AE2625"/>
      <c r="AF2625"/>
      <c r="AG2625"/>
      <c r="AH2625"/>
      <c r="AI2625"/>
      <c r="AJ2625"/>
      <c r="AK2625"/>
      <c r="AL2625"/>
      <c r="AM2625"/>
      <c r="AN2625"/>
      <c r="AO2625"/>
      <c r="AP2625"/>
      <c r="AW2625"/>
      <c r="AX2625"/>
      <c r="AY2625"/>
      <c r="AZ2625"/>
      <c r="BG2625"/>
      <c r="BH2625"/>
      <c r="BI2625"/>
      <c r="BJ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</row>
    <row r="2626" spans="9:82" ht="15.75" customHeight="1" x14ac:dyDescent="0.2">
      <c r="I2626"/>
      <c r="J2626"/>
      <c r="K2626"/>
      <c r="L2626"/>
      <c r="S2626"/>
      <c r="T2626"/>
      <c r="U2626"/>
      <c r="V2626"/>
      <c r="X2626"/>
      <c r="Y2626"/>
      <c r="Z2626"/>
      <c r="AA2626"/>
      <c r="AB2626"/>
      <c r="AC2626"/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W2626"/>
      <c r="AX2626"/>
      <c r="AY2626"/>
      <c r="AZ2626"/>
      <c r="BG2626"/>
      <c r="BH2626"/>
      <c r="BI2626"/>
      <c r="BJ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</row>
    <row r="2627" spans="9:82" ht="15.75" customHeight="1" x14ac:dyDescent="0.2">
      <c r="I2627"/>
      <c r="J2627"/>
      <c r="K2627"/>
      <c r="L2627"/>
      <c r="S2627"/>
      <c r="T2627"/>
      <c r="U2627"/>
      <c r="V2627"/>
      <c r="X2627"/>
      <c r="Y2627"/>
      <c r="Z2627"/>
      <c r="AA2627"/>
      <c r="AB2627"/>
      <c r="AC2627"/>
      <c r="AD2627"/>
      <c r="AE2627"/>
      <c r="AF2627"/>
      <c r="AG2627"/>
      <c r="AH2627"/>
      <c r="AI2627"/>
      <c r="AJ2627"/>
      <c r="AK2627"/>
      <c r="AL2627"/>
      <c r="AM2627"/>
      <c r="AN2627"/>
      <c r="AO2627"/>
      <c r="AP2627"/>
      <c r="AW2627"/>
      <c r="AX2627"/>
      <c r="AY2627"/>
      <c r="AZ2627"/>
      <c r="BG2627"/>
      <c r="BH2627"/>
      <c r="BI2627"/>
      <c r="BJ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</row>
    <row r="2628" spans="9:82" ht="15.75" customHeight="1" x14ac:dyDescent="0.2">
      <c r="I2628"/>
      <c r="J2628"/>
      <c r="K2628"/>
      <c r="L2628"/>
      <c r="S2628"/>
      <c r="T2628"/>
      <c r="U2628"/>
      <c r="V2628"/>
      <c r="X2628"/>
      <c r="Y2628"/>
      <c r="Z2628"/>
      <c r="AA2628"/>
      <c r="AB2628"/>
      <c r="AC2628"/>
      <c r="AD2628"/>
      <c r="AE2628"/>
      <c r="AF2628"/>
      <c r="AG2628"/>
      <c r="AH2628"/>
      <c r="AI2628"/>
      <c r="AJ2628"/>
      <c r="AK2628"/>
      <c r="AL2628"/>
      <c r="AM2628"/>
      <c r="AN2628"/>
      <c r="AO2628"/>
      <c r="AP2628"/>
      <c r="AW2628"/>
      <c r="AX2628"/>
      <c r="AY2628"/>
      <c r="AZ2628"/>
      <c r="BG2628"/>
      <c r="BH2628"/>
      <c r="BI2628"/>
      <c r="BJ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</row>
    <row r="2629" spans="9:82" ht="15.75" customHeight="1" x14ac:dyDescent="0.2">
      <c r="I2629"/>
      <c r="J2629"/>
      <c r="K2629"/>
      <c r="L2629"/>
      <c r="S2629"/>
      <c r="T2629"/>
      <c r="U2629"/>
      <c r="V2629"/>
      <c r="X2629"/>
      <c r="Y2629"/>
      <c r="Z2629"/>
      <c r="AA2629"/>
      <c r="AB2629"/>
      <c r="AC2629"/>
      <c r="AD2629"/>
      <c r="AE2629"/>
      <c r="AF2629"/>
      <c r="AG2629"/>
      <c r="AH2629"/>
      <c r="AI2629"/>
      <c r="AJ2629"/>
      <c r="AK2629"/>
      <c r="AL2629"/>
      <c r="AM2629"/>
      <c r="AN2629"/>
      <c r="AO2629"/>
      <c r="AP2629"/>
      <c r="AW2629"/>
      <c r="AX2629"/>
      <c r="AY2629"/>
      <c r="AZ2629"/>
      <c r="BG2629"/>
      <c r="BH2629"/>
      <c r="BI2629"/>
      <c r="BJ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</row>
    <row r="2630" spans="9:82" ht="15.75" customHeight="1" x14ac:dyDescent="0.2">
      <c r="I2630"/>
      <c r="J2630"/>
      <c r="K2630"/>
      <c r="L2630"/>
      <c r="S2630"/>
      <c r="T2630"/>
      <c r="U2630"/>
      <c r="V2630"/>
      <c r="X2630"/>
      <c r="Y2630"/>
      <c r="Z2630"/>
      <c r="AA2630"/>
      <c r="AB2630"/>
      <c r="AC2630"/>
      <c r="AD2630"/>
      <c r="AE2630"/>
      <c r="AF2630"/>
      <c r="AG2630"/>
      <c r="AH2630"/>
      <c r="AI2630"/>
      <c r="AJ2630"/>
      <c r="AK2630"/>
      <c r="AL2630"/>
      <c r="AM2630"/>
      <c r="AN2630"/>
      <c r="AO2630"/>
      <c r="AP2630"/>
      <c r="AW2630"/>
      <c r="AX2630"/>
      <c r="AY2630"/>
      <c r="AZ2630"/>
      <c r="BG2630"/>
      <c r="BH2630"/>
      <c r="BI2630"/>
      <c r="BJ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</row>
    <row r="2631" spans="9:82" ht="15.75" customHeight="1" x14ac:dyDescent="0.2">
      <c r="I2631"/>
      <c r="J2631"/>
      <c r="K2631"/>
      <c r="L2631"/>
      <c r="S2631"/>
      <c r="T2631"/>
      <c r="U2631"/>
      <c r="V2631"/>
      <c r="X2631"/>
      <c r="Y2631"/>
      <c r="Z2631"/>
      <c r="AA2631"/>
      <c r="AB2631"/>
      <c r="AC2631"/>
      <c r="AD2631"/>
      <c r="AE2631"/>
      <c r="AF2631"/>
      <c r="AG2631"/>
      <c r="AH2631"/>
      <c r="AI2631"/>
      <c r="AJ2631"/>
      <c r="AK2631"/>
      <c r="AL2631"/>
      <c r="AM2631"/>
      <c r="AN2631"/>
      <c r="AO2631"/>
      <c r="AP2631"/>
      <c r="AW2631"/>
      <c r="AX2631"/>
      <c r="AY2631"/>
      <c r="AZ2631"/>
      <c r="BG2631"/>
      <c r="BH2631"/>
      <c r="BI2631"/>
      <c r="BJ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</row>
    <row r="2632" spans="9:82" ht="15.75" customHeight="1" x14ac:dyDescent="0.2">
      <c r="I2632"/>
      <c r="J2632"/>
      <c r="K2632"/>
      <c r="L2632"/>
      <c r="S2632"/>
      <c r="T2632"/>
      <c r="U2632"/>
      <c r="V2632"/>
      <c r="X2632"/>
      <c r="Y2632"/>
      <c r="Z2632"/>
      <c r="AA2632"/>
      <c r="AB2632"/>
      <c r="AC2632"/>
      <c r="AD2632"/>
      <c r="AE2632"/>
      <c r="AF2632"/>
      <c r="AG2632"/>
      <c r="AH2632"/>
      <c r="AI2632"/>
      <c r="AJ2632"/>
      <c r="AK2632"/>
      <c r="AL2632"/>
      <c r="AM2632"/>
      <c r="AN2632"/>
      <c r="AO2632"/>
      <c r="AP2632"/>
      <c r="AW2632"/>
      <c r="AX2632"/>
      <c r="AY2632"/>
      <c r="AZ2632"/>
      <c r="BG2632"/>
      <c r="BH2632"/>
      <c r="BI2632"/>
      <c r="BJ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</row>
    <row r="2633" spans="9:82" ht="15.75" customHeight="1" x14ac:dyDescent="0.2">
      <c r="I2633"/>
      <c r="J2633"/>
      <c r="K2633"/>
      <c r="L2633"/>
      <c r="S2633"/>
      <c r="T2633"/>
      <c r="U2633"/>
      <c r="V2633"/>
      <c r="X2633"/>
      <c r="Y2633"/>
      <c r="Z2633"/>
      <c r="AA2633"/>
      <c r="AB2633"/>
      <c r="AC2633"/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W2633"/>
      <c r="AX2633"/>
      <c r="AY2633"/>
      <c r="AZ2633"/>
      <c r="BG2633"/>
      <c r="BH2633"/>
      <c r="BI2633"/>
      <c r="BJ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</row>
    <row r="2634" spans="9:82" ht="15.75" customHeight="1" x14ac:dyDescent="0.2">
      <c r="I2634"/>
      <c r="J2634"/>
      <c r="K2634"/>
      <c r="L2634"/>
      <c r="S2634"/>
      <c r="T2634"/>
      <c r="U2634"/>
      <c r="V2634"/>
      <c r="X2634"/>
      <c r="Y2634"/>
      <c r="Z2634"/>
      <c r="AA2634"/>
      <c r="AB2634"/>
      <c r="AC2634"/>
      <c r="AD2634"/>
      <c r="AE2634"/>
      <c r="AF2634"/>
      <c r="AG2634"/>
      <c r="AH2634"/>
      <c r="AI2634"/>
      <c r="AJ2634"/>
      <c r="AK2634"/>
      <c r="AL2634"/>
      <c r="AM2634"/>
      <c r="AN2634"/>
      <c r="AO2634"/>
      <c r="AP2634"/>
      <c r="AW2634"/>
      <c r="AX2634"/>
      <c r="AY2634"/>
      <c r="AZ2634"/>
      <c r="BG2634"/>
      <c r="BH2634"/>
      <c r="BI2634"/>
      <c r="BJ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</row>
    <row r="2635" spans="9:82" ht="15.75" customHeight="1" x14ac:dyDescent="0.2">
      <c r="I2635"/>
      <c r="J2635"/>
      <c r="K2635"/>
      <c r="L2635"/>
      <c r="S2635"/>
      <c r="T2635"/>
      <c r="U2635"/>
      <c r="V2635"/>
      <c r="X2635"/>
      <c r="Y2635"/>
      <c r="Z2635"/>
      <c r="AA2635"/>
      <c r="AB2635"/>
      <c r="AC2635"/>
      <c r="AD2635"/>
      <c r="AE2635"/>
      <c r="AF2635"/>
      <c r="AG2635"/>
      <c r="AH2635"/>
      <c r="AI2635"/>
      <c r="AJ2635"/>
      <c r="AK2635"/>
      <c r="AL2635"/>
      <c r="AM2635"/>
      <c r="AN2635"/>
      <c r="AO2635"/>
      <c r="AP2635"/>
      <c r="AW2635"/>
      <c r="AX2635"/>
      <c r="AY2635"/>
      <c r="AZ2635"/>
      <c r="BG2635"/>
      <c r="BH2635"/>
      <c r="BI2635"/>
      <c r="BJ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</row>
    <row r="2636" spans="9:82" ht="15.75" customHeight="1" x14ac:dyDescent="0.2">
      <c r="I2636"/>
      <c r="J2636"/>
      <c r="K2636"/>
      <c r="L2636"/>
      <c r="S2636"/>
      <c r="T2636"/>
      <c r="U2636"/>
      <c r="V2636"/>
      <c r="X2636"/>
      <c r="Y2636"/>
      <c r="Z2636"/>
      <c r="AA2636"/>
      <c r="AB2636"/>
      <c r="AC2636"/>
      <c r="AD2636"/>
      <c r="AE2636"/>
      <c r="AF2636"/>
      <c r="AG2636"/>
      <c r="AH2636"/>
      <c r="AI2636"/>
      <c r="AJ2636"/>
      <c r="AK2636"/>
      <c r="AL2636"/>
      <c r="AM2636"/>
      <c r="AN2636"/>
      <c r="AO2636"/>
      <c r="AP2636"/>
      <c r="AW2636"/>
      <c r="AX2636"/>
      <c r="AY2636"/>
      <c r="AZ2636"/>
      <c r="BG2636"/>
      <c r="BH2636"/>
      <c r="BI2636"/>
      <c r="BJ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</row>
    <row r="2637" spans="9:82" ht="15.75" customHeight="1" x14ac:dyDescent="0.2">
      <c r="I2637"/>
      <c r="J2637"/>
      <c r="K2637"/>
      <c r="L2637"/>
      <c r="S2637"/>
      <c r="T2637"/>
      <c r="U2637"/>
      <c r="V2637"/>
      <c r="X2637"/>
      <c r="Y2637"/>
      <c r="Z2637"/>
      <c r="AA2637"/>
      <c r="AB2637"/>
      <c r="AC2637"/>
      <c r="AD2637"/>
      <c r="AE2637"/>
      <c r="AF2637"/>
      <c r="AG2637"/>
      <c r="AH2637"/>
      <c r="AI2637"/>
      <c r="AJ2637"/>
      <c r="AK2637"/>
      <c r="AL2637"/>
      <c r="AM2637"/>
      <c r="AN2637"/>
      <c r="AO2637"/>
      <c r="AP2637"/>
      <c r="AW2637"/>
      <c r="AX2637"/>
      <c r="AY2637"/>
      <c r="AZ2637"/>
      <c r="BG2637"/>
      <c r="BH2637"/>
      <c r="BI2637"/>
      <c r="BJ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</row>
    <row r="2638" spans="9:82" ht="15.75" customHeight="1" x14ac:dyDescent="0.2">
      <c r="I2638"/>
      <c r="J2638"/>
      <c r="K2638"/>
      <c r="L2638"/>
      <c r="S2638"/>
      <c r="T2638"/>
      <c r="U2638"/>
      <c r="V2638"/>
      <c r="X2638"/>
      <c r="Y2638"/>
      <c r="Z2638"/>
      <c r="AA2638"/>
      <c r="AB2638"/>
      <c r="AC2638"/>
      <c r="AD2638"/>
      <c r="AE2638"/>
      <c r="AF2638"/>
      <c r="AG2638"/>
      <c r="AH2638"/>
      <c r="AI2638"/>
      <c r="AJ2638"/>
      <c r="AK2638"/>
      <c r="AL2638"/>
      <c r="AM2638"/>
      <c r="AN2638"/>
      <c r="AO2638"/>
      <c r="AP2638"/>
      <c r="AW2638"/>
      <c r="AX2638"/>
      <c r="AY2638"/>
      <c r="AZ2638"/>
      <c r="BG2638"/>
      <c r="BH2638"/>
      <c r="BI2638"/>
      <c r="BJ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</row>
    <row r="2639" spans="9:82" ht="15.75" customHeight="1" x14ac:dyDescent="0.2">
      <c r="I2639"/>
      <c r="J2639"/>
      <c r="K2639"/>
      <c r="L2639"/>
      <c r="S2639"/>
      <c r="T2639"/>
      <c r="U2639"/>
      <c r="V2639"/>
      <c r="X2639"/>
      <c r="Y2639"/>
      <c r="Z2639"/>
      <c r="AA2639"/>
      <c r="AB2639"/>
      <c r="AC2639"/>
      <c r="AD2639"/>
      <c r="AE2639"/>
      <c r="AF2639"/>
      <c r="AG2639"/>
      <c r="AH2639"/>
      <c r="AI2639"/>
      <c r="AJ2639"/>
      <c r="AK2639"/>
      <c r="AL2639"/>
      <c r="AM2639"/>
      <c r="AN2639"/>
      <c r="AO2639"/>
      <c r="AP2639"/>
      <c r="AW2639"/>
      <c r="AX2639"/>
      <c r="AY2639"/>
      <c r="AZ2639"/>
      <c r="BG2639"/>
      <c r="BH2639"/>
      <c r="BI2639"/>
      <c r="BJ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</row>
    <row r="2640" spans="9:82" ht="15.75" customHeight="1" x14ac:dyDescent="0.2">
      <c r="I2640"/>
      <c r="J2640"/>
      <c r="K2640"/>
      <c r="L2640"/>
      <c r="S2640"/>
      <c r="T2640"/>
      <c r="U2640"/>
      <c r="V2640"/>
      <c r="X2640"/>
      <c r="Y2640"/>
      <c r="Z2640"/>
      <c r="AA2640"/>
      <c r="AB2640"/>
      <c r="AC2640"/>
      <c r="AD2640"/>
      <c r="AE2640"/>
      <c r="AF2640"/>
      <c r="AG2640"/>
      <c r="AH2640"/>
      <c r="AI2640"/>
      <c r="AJ2640"/>
      <c r="AK2640"/>
      <c r="AL2640"/>
      <c r="AM2640"/>
      <c r="AN2640"/>
      <c r="AO2640"/>
      <c r="AP2640"/>
      <c r="AW2640"/>
      <c r="AX2640"/>
      <c r="AY2640"/>
      <c r="AZ2640"/>
      <c r="BG2640"/>
      <c r="BH2640"/>
      <c r="BI2640"/>
      <c r="BJ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</row>
    <row r="2641" spans="9:82" ht="15.75" customHeight="1" x14ac:dyDescent="0.2">
      <c r="I2641"/>
      <c r="J2641"/>
      <c r="K2641"/>
      <c r="L2641"/>
      <c r="S2641"/>
      <c r="T2641"/>
      <c r="U2641"/>
      <c r="V2641"/>
      <c r="X2641"/>
      <c r="Y2641"/>
      <c r="Z2641"/>
      <c r="AA2641"/>
      <c r="AB2641"/>
      <c r="AC2641"/>
      <c r="AD2641"/>
      <c r="AE2641"/>
      <c r="AF2641"/>
      <c r="AG2641"/>
      <c r="AH2641"/>
      <c r="AI2641"/>
      <c r="AJ2641"/>
      <c r="AK2641"/>
      <c r="AL2641"/>
      <c r="AM2641"/>
      <c r="AN2641"/>
      <c r="AO2641"/>
      <c r="AP2641"/>
      <c r="AW2641"/>
      <c r="AX2641"/>
      <c r="AY2641"/>
      <c r="AZ2641"/>
      <c r="BG2641"/>
      <c r="BH2641"/>
      <c r="BI2641"/>
      <c r="BJ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</row>
    <row r="2642" spans="9:82" ht="15.75" customHeight="1" x14ac:dyDescent="0.2">
      <c r="I2642"/>
      <c r="J2642"/>
      <c r="K2642"/>
      <c r="L2642"/>
      <c r="S2642"/>
      <c r="T2642"/>
      <c r="U2642"/>
      <c r="V2642"/>
      <c r="X2642"/>
      <c r="Y2642"/>
      <c r="Z2642"/>
      <c r="AA2642"/>
      <c r="AB2642"/>
      <c r="AC2642"/>
      <c r="AD2642"/>
      <c r="AE2642"/>
      <c r="AF2642"/>
      <c r="AG2642"/>
      <c r="AH2642"/>
      <c r="AI2642"/>
      <c r="AJ2642"/>
      <c r="AK2642"/>
      <c r="AL2642"/>
      <c r="AM2642"/>
      <c r="AN2642"/>
      <c r="AO2642"/>
      <c r="AP2642"/>
      <c r="AW2642"/>
      <c r="AX2642"/>
      <c r="AY2642"/>
      <c r="AZ2642"/>
      <c r="BG2642"/>
      <c r="BH2642"/>
      <c r="BI2642"/>
      <c r="BJ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</row>
    <row r="2643" spans="9:82" ht="15.75" customHeight="1" x14ac:dyDescent="0.2">
      <c r="I2643"/>
      <c r="J2643"/>
      <c r="K2643"/>
      <c r="L2643"/>
      <c r="S2643"/>
      <c r="T2643"/>
      <c r="U2643"/>
      <c r="V2643"/>
      <c r="X2643"/>
      <c r="Y2643"/>
      <c r="Z2643"/>
      <c r="AA2643"/>
      <c r="AB2643"/>
      <c r="AC2643"/>
      <c r="AD2643"/>
      <c r="AE2643"/>
      <c r="AF2643"/>
      <c r="AG2643"/>
      <c r="AH2643"/>
      <c r="AI2643"/>
      <c r="AJ2643"/>
      <c r="AK2643"/>
      <c r="AL2643"/>
      <c r="AM2643"/>
      <c r="AN2643"/>
      <c r="AO2643"/>
      <c r="AP2643"/>
      <c r="AW2643"/>
      <c r="AX2643"/>
      <c r="AY2643"/>
      <c r="AZ2643"/>
      <c r="BG2643"/>
      <c r="BH2643"/>
      <c r="BI2643"/>
      <c r="BJ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</row>
    <row r="2644" spans="9:82" ht="15.75" customHeight="1" x14ac:dyDescent="0.2">
      <c r="I2644"/>
      <c r="J2644"/>
      <c r="K2644"/>
      <c r="L2644"/>
      <c r="S2644"/>
      <c r="T2644"/>
      <c r="U2644"/>
      <c r="V2644"/>
      <c r="X2644"/>
      <c r="Y2644"/>
      <c r="Z2644"/>
      <c r="AA2644"/>
      <c r="AB2644"/>
      <c r="AC2644"/>
      <c r="AD2644"/>
      <c r="AE2644"/>
      <c r="AF2644"/>
      <c r="AG2644"/>
      <c r="AH2644"/>
      <c r="AI2644"/>
      <c r="AJ2644"/>
      <c r="AK2644"/>
      <c r="AL2644"/>
      <c r="AM2644"/>
      <c r="AN2644"/>
      <c r="AO2644"/>
      <c r="AP2644"/>
      <c r="AW2644"/>
      <c r="AX2644"/>
      <c r="AY2644"/>
      <c r="AZ2644"/>
      <c r="BG2644"/>
      <c r="BH2644"/>
      <c r="BI2644"/>
      <c r="BJ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</row>
    <row r="2645" spans="9:82" ht="15.75" customHeight="1" x14ac:dyDescent="0.2">
      <c r="I2645"/>
      <c r="J2645"/>
      <c r="K2645"/>
      <c r="L2645"/>
      <c r="S2645"/>
      <c r="T2645"/>
      <c r="U2645"/>
      <c r="V2645"/>
      <c r="X2645"/>
      <c r="Y2645"/>
      <c r="Z2645"/>
      <c r="AA2645"/>
      <c r="AB2645"/>
      <c r="AC2645"/>
      <c r="AD2645"/>
      <c r="AE2645"/>
      <c r="AF2645"/>
      <c r="AG2645"/>
      <c r="AH2645"/>
      <c r="AI2645"/>
      <c r="AJ2645"/>
      <c r="AK2645"/>
      <c r="AL2645"/>
      <c r="AM2645"/>
      <c r="AN2645"/>
      <c r="AO2645"/>
      <c r="AP2645"/>
      <c r="AW2645"/>
      <c r="AX2645"/>
      <c r="AY2645"/>
      <c r="AZ2645"/>
      <c r="BG2645"/>
      <c r="BH2645"/>
      <c r="BI2645"/>
      <c r="BJ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</row>
    <row r="2646" spans="9:82" ht="15.75" customHeight="1" x14ac:dyDescent="0.2">
      <c r="I2646"/>
      <c r="J2646"/>
      <c r="K2646"/>
      <c r="L2646"/>
      <c r="S2646"/>
      <c r="T2646"/>
      <c r="U2646"/>
      <c r="V2646"/>
      <c r="X2646"/>
      <c r="Y2646"/>
      <c r="Z2646"/>
      <c r="AA2646"/>
      <c r="AB2646"/>
      <c r="AC2646"/>
      <c r="AD2646"/>
      <c r="AE2646"/>
      <c r="AF2646"/>
      <c r="AG2646"/>
      <c r="AH2646"/>
      <c r="AI2646"/>
      <c r="AJ2646"/>
      <c r="AK2646"/>
      <c r="AL2646"/>
      <c r="AM2646"/>
      <c r="AN2646"/>
      <c r="AO2646"/>
      <c r="AP2646"/>
      <c r="AW2646"/>
      <c r="AX2646"/>
      <c r="AY2646"/>
      <c r="AZ2646"/>
      <c r="BG2646"/>
      <c r="BH2646"/>
      <c r="BI2646"/>
      <c r="BJ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</row>
    <row r="2647" spans="9:82" ht="15.75" customHeight="1" x14ac:dyDescent="0.2">
      <c r="I2647"/>
      <c r="J2647"/>
      <c r="K2647"/>
      <c r="L2647"/>
      <c r="S2647"/>
      <c r="T2647"/>
      <c r="U2647"/>
      <c r="V2647"/>
      <c r="X2647"/>
      <c r="Y2647"/>
      <c r="Z2647"/>
      <c r="AA2647"/>
      <c r="AB2647"/>
      <c r="AC2647"/>
      <c r="AD2647"/>
      <c r="AE2647"/>
      <c r="AF2647"/>
      <c r="AG2647"/>
      <c r="AH2647"/>
      <c r="AI2647"/>
      <c r="AJ2647"/>
      <c r="AK2647"/>
      <c r="AL2647"/>
      <c r="AM2647"/>
      <c r="AN2647"/>
      <c r="AO2647"/>
      <c r="AP2647"/>
      <c r="AW2647"/>
      <c r="AX2647"/>
      <c r="AY2647"/>
      <c r="AZ2647"/>
      <c r="BG2647"/>
      <c r="BH2647"/>
      <c r="BI2647"/>
      <c r="BJ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</row>
    <row r="2648" spans="9:82" ht="15.75" customHeight="1" x14ac:dyDescent="0.2">
      <c r="I2648"/>
      <c r="J2648"/>
      <c r="K2648"/>
      <c r="L2648"/>
      <c r="S2648"/>
      <c r="T2648"/>
      <c r="U2648"/>
      <c r="V2648"/>
      <c r="X2648"/>
      <c r="Y2648"/>
      <c r="Z2648"/>
      <c r="AA2648"/>
      <c r="AB2648"/>
      <c r="AC2648"/>
      <c r="AD2648"/>
      <c r="AE2648"/>
      <c r="AF2648"/>
      <c r="AG2648"/>
      <c r="AH2648"/>
      <c r="AI2648"/>
      <c r="AJ2648"/>
      <c r="AK2648"/>
      <c r="AL2648"/>
      <c r="AM2648"/>
      <c r="AN2648"/>
      <c r="AO2648"/>
      <c r="AP2648"/>
      <c r="AW2648"/>
      <c r="AX2648"/>
      <c r="AY2648"/>
      <c r="AZ2648"/>
      <c r="BG2648"/>
      <c r="BH2648"/>
      <c r="BI2648"/>
      <c r="BJ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</row>
    <row r="2649" spans="9:82" ht="15.75" customHeight="1" x14ac:dyDescent="0.2">
      <c r="I2649"/>
      <c r="J2649"/>
      <c r="K2649"/>
      <c r="L2649"/>
      <c r="S2649"/>
      <c r="T2649"/>
      <c r="U2649"/>
      <c r="V2649"/>
      <c r="X2649"/>
      <c r="Y2649"/>
      <c r="Z2649"/>
      <c r="AA2649"/>
      <c r="AB2649"/>
      <c r="AC2649"/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W2649"/>
      <c r="AX2649"/>
      <c r="AY2649"/>
      <c r="AZ2649"/>
      <c r="BG2649"/>
      <c r="BH2649"/>
      <c r="BI2649"/>
      <c r="BJ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</row>
    <row r="2650" spans="9:82" ht="15.75" customHeight="1" x14ac:dyDescent="0.2">
      <c r="I2650"/>
      <c r="J2650"/>
      <c r="K2650"/>
      <c r="L2650"/>
      <c r="S2650"/>
      <c r="T2650"/>
      <c r="U2650"/>
      <c r="V2650"/>
      <c r="X2650"/>
      <c r="Y2650"/>
      <c r="Z2650"/>
      <c r="AA2650"/>
      <c r="AB2650"/>
      <c r="AC2650"/>
      <c r="AD2650"/>
      <c r="AE2650"/>
      <c r="AF2650"/>
      <c r="AG2650"/>
      <c r="AH2650"/>
      <c r="AI2650"/>
      <c r="AJ2650"/>
      <c r="AK2650"/>
      <c r="AL2650"/>
      <c r="AM2650"/>
      <c r="AN2650"/>
      <c r="AO2650"/>
      <c r="AP2650"/>
      <c r="AW2650"/>
      <c r="AX2650"/>
      <c r="AY2650"/>
      <c r="AZ2650"/>
      <c r="BG2650"/>
      <c r="BH2650"/>
      <c r="BI2650"/>
      <c r="BJ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</row>
    <row r="2651" spans="9:82" ht="15.75" customHeight="1" x14ac:dyDescent="0.2">
      <c r="I2651"/>
      <c r="J2651"/>
      <c r="K2651"/>
      <c r="L2651"/>
      <c r="S2651"/>
      <c r="T2651"/>
      <c r="U2651"/>
      <c r="V2651"/>
      <c r="X2651"/>
      <c r="Y2651"/>
      <c r="Z2651"/>
      <c r="AA2651"/>
      <c r="AB2651"/>
      <c r="AC2651"/>
      <c r="AD2651"/>
      <c r="AE2651"/>
      <c r="AF2651"/>
      <c r="AG2651"/>
      <c r="AH2651"/>
      <c r="AI2651"/>
      <c r="AJ2651"/>
      <c r="AK2651"/>
      <c r="AL2651"/>
      <c r="AM2651"/>
      <c r="AN2651"/>
      <c r="AO2651"/>
      <c r="AP2651"/>
      <c r="AW2651"/>
      <c r="AX2651"/>
      <c r="AY2651"/>
      <c r="AZ2651"/>
      <c r="BG2651"/>
      <c r="BH2651"/>
      <c r="BI2651"/>
      <c r="BJ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</row>
    <row r="2652" spans="9:82" ht="15.75" customHeight="1" x14ac:dyDescent="0.2">
      <c r="I2652"/>
      <c r="J2652"/>
      <c r="K2652"/>
      <c r="L2652"/>
      <c r="S2652"/>
      <c r="T2652"/>
      <c r="U2652"/>
      <c r="V2652"/>
      <c r="X2652"/>
      <c r="Y2652"/>
      <c r="Z2652"/>
      <c r="AA2652"/>
      <c r="AB2652"/>
      <c r="AC2652"/>
      <c r="AD2652"/>
      <c r="AE2652"/>
      <c r="AF2652"/>
      <c r="AG2652"/>
      <c r="AH2652"/>
      <c r="AI2652"/>
      <c r="AJ2652"/>
      <c r="AK2652"/>
      <c r="AL2652"/>
      <c r="AM2652"/>
      <c r="AN2652"/>
      <c r="AO2652"/>
      <c r="AP2652"/>
      <c r="AW2652"/>
      <c r="AX2652"/>
      <c r="AY2652"/>
      <c r="AZ2652"/>
      <c r="BG2652"/>
      <c r="BH2652"/>
      <c r="BI2652"/>
      <c r="BJ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</row>
    <row r="2653" spans="9:82" ht="15.75" customHeight="1" x14ac:dyDescent="0.2">
      <c r="I2653"/>
      <c r="J2653"/>
      <c r="K2653"/>
      <c r="L2653"/>
      <c r="S2653"/>
      <c r="T2653"/>
      <c r="U2653"/>
      <c r="V2653"/>
      <c r="X2653"/>
      <c r="Y2653"/>
      <c r="Z2653"/>
      <c r="AA2653"/>
      <c r="AB2653"/>
      <c r="AC2653"/>
      <c r="AD2653"/>
      <c r="AE2653"/>
      <c r="AF2653"/>
      <c r="AG2653"/>
      <c r="AH2653"/>
      <c r="AI2653"/>
      <c r="AJ2653"/>
      <c r="AK2653"/>
      <c r="AL2653"/>
      <c r="AM2653"/>
      <c r="AN2653"/>
      <c r="AO2653"/>
      <c r="AP2653"/>
      <c r="AW2653"/>
      <c r="AX2653"/>
      <c r="AY2653"/>
      <c r="AZ2653"/>
      <c r="BG2653"/>
      <c r="BH2653"/>
      <c r="BI2653"/>
      <c r="BJ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</row>
    <row r="2654" spans="9:82" ht="15.75" customHeight="1" x14ac:dyDescent="0.2">
      <c r="I2654"/>
      <c r="J2654"/>
      <c r="K2654"/>
      <c r="L2654"/>
      <c r="S2654"/>
      <c r="T2654"/>
      <c r="U2654"/>
      <c r="V2654"/>
      <c r="X2654"/>
      <c r="Y2654"/>
      <c r="Z2654"/>
      <c r="AA2654"/>
      <c r="AB2654"/>
      <c r="AC2654"/>
      <c r="AD2654"/>
      <c r="AE2654"/>
      <c r="AF2654"/>
      <c r="AG2654"/>
      <c r="AH2654"/>
      <c r="AI2654"/>
      <c r="AJ2654"/>
      <c r="AK2654"/>
      <c r="AL2654"/>
      <c r="AM2654"/>
      <c r="AN2654"/>
      <c r="AO2654"/>
      <c r="AP2654"/>
      <c r="AW2654"/>
      <c r="AX2654"/>
      <c r="AY2654"/>
      <c r="AZ2654"/>
      <c r="BG2654"/>
      <c r="BH2654"/>
      <c r="BI2654"/>
      <c r="BJ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</row>
    <row r="2655" spans="9:82" ht="15.75" customHeight="1" x14ac:dyDescent="0.2">
      <c r="I2655"/>
      <c r="J2655"/>
      <c r="K2655"/>
      <c r="L2655"/>
      <c r="S2655"/>
      <c r="T2655"/>
      <c r="U2655"/>
      <c r="V2655"/>
      <c r="X2655"/>
      <c r="Y2655"/>
      <c r="Z2655"/>
      <c r="AA2655"/>
      <c r="AB2655"/>
      <c r="AC2655"/>
      <c r="AD2655"/>
      <c r="AE2655"/>
      <c r="AF2655"/>
      <c r="AG2655"/>
      <c r="AH2655"/>
      <c r="AI2655"/>
      <c r="AJ2655"/>
      <c r="AK2655"/>
      <c r="AL2655"/>
      <c r="AM2655"/>
      <c r="AN2655"/>
      <c r="AO2655"/>
      <c r="AP2655"/>
      <c r="AW2655"/>
      <c r="AX2655"/>
      <c r="AY2655"/>
      <c r="AZ2655"/>
      <c r="BG2655"/>
      <c r="BH2655"/>
      <c r="BI2655"/>
      <c r="BJ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</row>
    <row r="2656" spans="9:82" ht="15.75" customHeight="1" x14ac:dyDescent="0.2">
      <c r="I2656"/>
      <c r="J2656"/>
      <c r="K2656"/>
      <c r="L2656"/>
      <c r="S2656"/>
      <c r="T2656"/>
      <c r="U2656"/>
      <c r="V2656"/>
      <c r="X2656"/>
      <c r="Y2656"/>
      <c r="Z2656"/>
      <c r="AA2656"/>
      <c r="AB2656"/>
      <c r="AC2656"/>
      <c r="AD2656"/>
      <c r="AE2656"/>
      <c r="AF2656"/>
      <c r="AG2656"/>
      <c r="AH2656"/>
      <c r="AI2656"/>
      <c r="AJ2656"/>
      <c r="AK2656"/>
      <c r="AL2656"/>
      <c r="AM2656"/>
      <c r="AN2656"/>
      <c r="AO2656"/>
      <c r="AP2656"/>
      <c r="AW2656"/>
      <c r="AX2656"/>
      <c r="AY2656"/>
      <c r="AZ2656"/>
      <c r="BG2656"/>
      <c r="BH2656"/>
      <c r="BI2656"/>
      <c r="BJ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</row>
    <row r="2657" spans="9:82" ht="15.75" customHeight="1" x14ac:dyDescent="0.2">
      <c r="I2657"/>
      <c r="J2657"/>
      <c r="K2657"/>
      <c r="L2657"/>
      <c r="S2657"/>
      <c r="T2657"/>
      <c r="U2657"/>
      <c r="V2657"/>
      <c r="X2657"/>
      <c r="Y2657"/>
      <c r="Z2657"/>
      <c r="AA2657"/>
      <c r="AB2657"/>
      <c r="AC2657"/>
      <c r="AD2657"/>
      <c r="AE2657"/>
      <c r="AF2657"/>
      <c r="AG2657"/>
      <c r="AH2657"/>
      <c r="AI2657"/>
      <c r="AJ2657"/>
      <c r="AK2657"/>
      <c r="AL2657"/>
      <c r="AM2657"/>
      <c r="AN2657"/>
      <c r="AO2657"/>
      <c r="AP2657"/>
      <c r="AW2657"/>
      <c r="AX2657"/>
      <c r="AY2657"/>
      <c r="AZ2657"/>
      <c r="BG2657"/>
      <c r="BH2657"/>
      <c r="BI2657"/>
      <c r="BJ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</row>
    <row r="2658" spans="9:82" ht="15.75" customHeight="1" x14ac:dyDescent="0.2">
      <c r="I2658"/>
      <c r="J2658"/>
      <c r="K2658"/>
      <c r="L2658"/>
      <c r="S2658"/>
      <c r="T2658"/>
      <c r="U2658"/>
      <c r="V2658"/>
      <c r="X2658"/>
      <c r="Y2658"/>
      <c r="Z2658"/>
      <c r="AA2658"/>
      <c r="AB2658"/>
      <c r="AC2658"/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W2658"/>
      <c r="AX2658"/>
      <c r="AY2658"/>
      <c r="AZ2658"/>
      <c r="BG2658"/>
      <c r="BH2658"/>
      <c r="BI2658"/>
      <c r="BJ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</row>
    <row r="2659" spans="9:82" ht="15.75" customHeight="1" x14ac:dyDescent="0.2">
      <c r="I2659"/>
      <c r="J2659"/>
      <c r="K2659"/>
      <c r="L2659"/>
      <c r="S2659"/>
      <c r="T2659"/>
      <c r="U2659"/>
      <c r="V2659"/>
      <c r="X2659"/>
      <c r="Y2659"/>
      <c r="Z2659"/>
      <c r="AA2659"/>
      <c r="AB2659"/>
      <c r="AC2659"/>
      <c r="AD2659"/>
      <c r="AE2659"/>
      <c r="AF2659"/>
      <c r="AG2659"/>
      <c r="AH2659"/>
      <c r="AI2659"/>
      <c r="AJ2659"/>
      <c r="AK2659"/>
      <c r="AL2659"/>
      <c r="AM2659"/>
      <c r="AN2659"/>
      <c r="AO2659"/>
      <c r="AP2659"/>
      <c r="AW2659"/>
      <c r="AX2659"/>
      <c r="AY2659"/>
      <c r="AZ2659"/>
      <c r="BG2659"/>
      <c r="BH2659"/>
      <c r="BI2659"/>
      <c r="BJ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</row>
    <row r="2660" spans="9:82" ht="15.75" customHeight="1" x14ac:dyDescent="0.2">
      <c r="I2660"/>
      <c r="J2660"/>
      <c r="K2660"/>
      <c r="L2660"/>
      <c r="S2660"/>
      <c r="T2660"/>
      <c r="U2660"/>
      <c r="V2660"/>
      <c r="X2660"/>
      <c r="Y2660"/>
      <c r="Z2660"/>
      <c r="AA2660"/>
      <c r="AB2660"/>
      <c r="AC2660"/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W2660"/>
      <c r="AX2660"/>
      <c r="AY2660"/>
      <c r="AZ2660"/>
      <c r="BG2660"/>
      <c r="BH2660"/>
      <c r="BI2660"/>
      <c r="BJ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</row>
    <row r="2661" spans="9:82" ht="15.75" customHeight="1" x14ac:dyDescent="0.2">
      <c r="I2661"/>
      <c r="J2661"/>
      <c r="K2661"/>
      <c r="L2661"/>
      <c r="S2661"/>
      <c r="T2661"/>
      <c r="U2661"/>
      <c r="V2661"/>
      <c r="X2661"/>
      <c r="Y2661"/>
      <c r="Z2661"/>
      <c r="AA2661"/>
      <c r="AB2661"/>
      <c r="AC2661"/>
      <c r="AD2661"/>
      <c r="AE2661"/>
      <c r="AF2661"/>
      <c r="AG2661"/>
      <c r="AH2661"/>
      <c r="AI2661"/>
      <c r="AJ2661"/>
      <c r="AK2661"/>
      <c r="AL2661"/>
      <c r="AM2661"/>
      <c r="AN2661"/>
      <c r="AO2661"/>
      <c r="AP2661"/>
      <c r="AW2661"/>
      <c r="AX2661"/>
      <c r="AY2661"/>
      <c r="AZ2661"/>
      <c r="BG2661"/>
      <c r="BH2661"/>
      <c r="BI2661"/>
      <c r="BJ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</row>
    <row r="2662" spans="9:82" ht="15.75" customHeight="1" x14ac:dyDescent="0.2">
      <c r="I2662"/>
      <c r="J2662"/>
      <c r="K2662"/>
      <c r="L2662"/>
      <c r="S2662"/>
      <c r="T2662"/>
      <c r="U2662"/>
      <c r="V2662"/>
      <c r="X2662"/>
      <c r="Y2662"/>
      <c r="Z2662"/>
      <c r="AA2662"/>
      <c r="AB2662"/>
      <c r="AC2662"/>
      <c r="AD2662"/>
      <c r="AE2662"/>
      <c r="AF2662"/>
      <c r="AG2662"/>
      <c r="AH2662"/>
      <c r="AI2662"/>
      <c r="AJ2662"/>
      <c r="AK2662"/>
      <c r="AL2662"/>
      <c r="AM2662"/>
      <c r="AN2662"/>
      <c r="AO2662"/>
      <c r="AP2662"/>
      <c r="AW2662"/>
      <c r="AX2662"/>
      <c r="AY2662"/>
      <c r="AZ2662"/>
      <c r="BG2662"/>
      <c r="BH2662"/>
      <c r="BI2662"/>
      <c r="BJ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</row>
    <row r="2663" spans="9:82" ht="15.75" customHeight="1" x14ac:dyDescent="0.2">
      <c r="I2663"/>
      <c r="J2663"/>
      <c r="K2663"/>
      <c r="L2663"/>
      <c r="S2663"/>
      <c r="T2663"/>
      <c r="U2663"/>
      <c r="V2663"/>
      <c r="X2663"/>
      <c r="Y2663"/>
      <c r="Z2663"/>
      <c r="AA2663"/>
      <c r="AB2663"/>
      <c r="AC2663"/>
      <c r="AD2663"/>
      <c r="AE2663"/>
      <c r="AF2663"/>
      <c r="AG2663"/>
      <c r="AH2663"/>
      <c r="AI2663"/>
      <c r="AJ2663"/>
      <c r="AK2663"/>
      <c r="AL2663"/>
      <c r="AM2663"/>
      <c r="AN2663"/>
      <c r="AO2663"/>
      <c r="AP2663"/>
      <c r="AW2663"/>
      <c r="AX2663"/>
      <c r="AY2663"/>
      <c r="AZ2663"/>
      <c r="BG2663"/>
      <c r="BH2663"/>
      <c r="BI2663"/>
      <c r="BJ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</row>
    <row r="2664" spans="9:82" ht="15.75" customHeight="1" x14ac:dyDescent="0.2">
      <c r="I2664"/>
      <c r="J2664"/>
      <c r="K2664"/>
      <c r="L2664"/>
      <c r="S2664"/>
      <c r="T2664"/>
      <c r="U2664"/>
      <c r="V2664"/>
      <c r="X2664"/>
      <c r="Y2664"/>
      <c r="Z2664"/>
      <c r="AA2664"/>
      <c r="AB2664"/>
      <c r="AC2664"/>
      <c r="AD2664"/>
      <c r="AE2664"/>
      <c r="AF2664"/>
      <c r="AG2664"/>
      <c r="AH2664"/>
      <c r="AI2664"/>
      <c r="AJ2664"/>
      <c r="AK2664"/>
      <c r="AL2664"/>
      <c r="AM2664"/>
      <c r="AN2664"/>
      <c r="AO2664"/>
      <c r="AP2664"/>
      <c r="AW2664"/>
      <c r="AX2664"/>
      <c r="AY2664"/>
      <c r="AZ2664"/>
      <c r="BG2664"/>
      <c r="BH2664"/>
      <c r="BI2664"/>
      <c r="BJ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</row>
    <row r="2665" spans="9:82" ht="15.75" customHeight="1" x14ac:dyDescent="0.2">
      <c r="I2665"/>
      <c r="J2665"/>
      <c r="K2665"/>
      <c r="L2665"/>
      <c r="S2665"/>
      <c r="T2665"/>
      <c r="U2665"/>
      <c r="V2665"/>
      <c r="X2665"/>
      <c r="Y2665"/>
      <c r="Z2665"/>
      <c r="AA2665"/>
      <c r="AB2665"/>
      <c r="AC2665"/>
      <c r="AD2665"/>
      <c r="AE2665"/>
      <c r="AF2665"/>
      <c r="AG2665"/>
      <c r="AH2665"/>
      <c r="AI2665"/>
      <c r="AJ2665"/>
      <c r="AK2665"/>
      <c r="AL2665"/>
      <c r="AM2665"/>
      <c r="AN2665"/>
      <c r="AO2665"/>
      <c r="AP2665"/>
      <c r="AW2665"/>
      <c r="AX2665"/>
      <c r="AY2665"/>
      <c r="AZ2665"/>
      <c r="BG2665"/>
      <c r="BH2665"/>
      <c r="BI2665"/>
      <c r="BJ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</row>
    <row r="2666" spans="9:82" ht="15.75" customHeight="1" x14ac:dyDescent="0.2">
      <c r="I2666"/>
      <c r="J2666"/>
      <c r="K2666"/>
      <c r="L2666"/>
      <c r="S2666"/>
      <c r="T2666"/>
      <c r="U2666"/>
      <c r="V2666"/>
      <c r="X2666"/>
      <c r="Y2666"/>
      <c r="Z2666"/>
      <c r="AA2666"/>
      <c r="AB2666"/>
      <c r="AC2666"/>
      <c r="AD2666"/>
      <c r="AE2666"/>
      <c r="AF2666"/>
      <c r="AG2666"/>
      <c r="AH2666"/>
      <c r="AI2666"/>
      <c r="AJ2666"/>
      <c r="AK2666"/>
      <c r="AL2666"/>
      <c r="AM2666"/>
      <c r="AN2666"/>
      <c r="AO2666"/>
      <c r="AP2666"/>
      <c r="AW2666"/>
      <c r="AX2666"/>
      <c r="AY2666"/>
      <c r="AZ2666"/>
      <c r="BG2666"/>
      <c r="BH2666"/>
      <c r="BI2666"/>
      <c r="BJ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</row>
    <row r="2667" spans="9:82" ht="15.75" customHeight="1" x14ac:dyDescent="0.2">
      <c r="I2667"/>
      <c r="J2667"/>
      <c r="K2667"/>
      <c r="L2667"/>
      <c r="S2667"/>
      <c r="T2667"/>
      <c r="U2667"/>
      <c r="V2667"/>
      <c r="X2667"/>
      <c r="Y2667"/>
      <c r="Z2667"/>
      <c r="AA2667"/>
      <c r="AB2667"/>
      <c r="AC2667"/>
      <c r="AD2667"/>
      <c r="AE2667"/>
      <c r="AF2667"/>
      <c r="AG2667"/>
      <c r="AH2667"/>
      <c r="AI2667"/>
      <c r="AJ2667"/>
      <c r="AK2667"/>
      <c r="AL2667"/>
      <c r="AM2667"/>
      <c r="AN2667"/>
      <c r="AO2667"/>
      <c r="AP2667"/>
      <c r="AW2667"/>
      <c r="AX2667"/>
      <c r="AY2667"/>
      <c r="AZ2667"/>
      <c r="BG2667"/>
      <c r="BH2667"/>
      <c r="BI2667"/>
      <c r="BJ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</row>
  </sheetData>
  <mergeCells count="5">
    <mergeCell ref="D1:V1"/>
    <mergeCell ref="X1:AP1"/>
    <mergeCell ref="AR1:BJ1"/>
    <mergeCell ref="BL1:CD1"/>
    <mergeCell ref="CF1:CX1"/>
  </mergeCells>
  <conditionalFormatting sqref="DA1:DA1048576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8578-2775-4055-A626-4D0E3D6B0491}">
  <dimension ref="A1:K12"/>
  <sheetViews>
    <sheetView workbookViewId="0">
      <selection activeCell="A7" sqref="A7"/>
    </sheetView>
  </sheetViews>
  <sheetFormatPr defaultRowHeight="12.75" x14ac:dyDescent="0.2"/>
  <cols>
    <col min="1" max="1" width="46.140625" customWidth="1"/>
  </cols>
  <sheetData>
    <row r="1" spans="1:11" x14ac:dyDescent="0.2">
      <c r="A1" s="15" t="s">
        <v>118</v>
      </c>
    </row>
    <row r="2" spans="1:11" ht="14.25" x14ac:dyDescent="0.2">
      <c r="A2" s="15" t="s">
        <v>200</v>
      </c>
      <c r="B2" s="53"/>
      <c r="K2" s="15"/>
    </row>
    <row r="3" spans="1:11" ht="14.25" x14ac:dyDescent="0.2">
      <c r="A3" s="53" t="s">
        <v>201</v>
      </c>
    </row>
    <row r="4" spans="1:11" x14ac:dyDescent="0.2">
      <c r="A4" s="15" t="s">
        <v>213</v>
      </c>
    </row>
    <row r="6" spans="1:11" x14ac:dyDescent="0.2">
      <c r="A6" s="15" t="s">
        <v>206</v>
      </c>
    </row>
    <row r="7" spans="1:11" x14ac:dyDescent="0.2">
      <c r="A7" s="15" t="s">
        <v>207</v>
      </c>
    </row>
    <row r="9" spans="1:11" x14ac:dyDescent="0.2">
      <c r="A9" t="s">
        <v>210</v>
      </c>
    </row>
    <row r="10" spans="1:11" x14ac:dyDescent="0.2">
      <c r="A10" t="s">
        <v>211</v>
      </c>
    </row>
    <row r="12" spans="1:11" x14ac:dyDescent="0.2">
      <c r="A12" s="15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Trainingsschema 20262027</vt:lpstr>
      <vt:lpstr>Schaduwprogramma</vt:lpstr>
      <vt:lpstr>Veldoverzicht</vt:lpstr>
      <vt:lpstr>wijzigingen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Reint Hartlieb</dc:creator>
  <cp:lastModifiedBy>Reint Hartlieb</cp:lastModifiedBy>
  <cp:lastPrinted>2025-06-18T13:43:41Z</cp:lastPrinted>
  <dcterms:created xsi:type="dcterms:W3CDTF">2024-08-12T12:25:49Z</dcterms:created>
  <dcterms:modified xsi:type="dcterms:W3CDTF">2026-09-30T17:33:59Z</dcterms:modified>
</cp:coreProperties>
</file>