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15480" windowHeight="11640"/>
  </bookViews>
  <sheets>
    <sheet name="Blad1" sheetId="1" r:id="rId1"/>
    <sheet name="Blad2" sheetId="2" r:id="rId2"/>
    <sheet name="Blad3" sheetId="3" r:id="rId3"/>
  </sheets>
  <calcPr calcId="114210"/>
</workbook>
</file>

<file path=xl/calcChain.xml><?xml version="1.0" encoding="utf-8"?>
<calcChain xmlns="http://schemas.openxmlformats.org/spreadsheetml/2006/main">
  <c r="O70" i="1"/>
  <c r="N70"/>
  <c r="J70"/>
  <c r="I70"/>
  <c r="E75"/>
  <c r="D75"/>
  <c r="O69"/>
  <c r="N69"/>
  <c r="J69"/>
  <c r="I69"/>
  <c r="E74"/>
  <c r="D74"/>
  <c r="O68"/>
  <c r="N68"/>
  <c r="J68"/>
  <c r="I68"/>
  <c r="E73"/>
  <c r="D73"/>
  <c r="O67"/>
  <c r="N67"/>
  <c r="J67"/>
  <c r="I67"/>
  <c r="E72"/>
  <c r="D72"/>
  <c r="O66"/>
  <c r="N66"/>
  <c r="J66"/>
  <c r="I66"/>
  <c r="E71"/>
  <c r="D71"/>
  <c r="O65"/>
  <c r="N65"/>
  <c r="J65"/>
  <c r="I65"/>
  <c r="E70"/>
  <c r="D70"/>
  <c r="O64"/>
  <c r="N64"/>
  <c r="J64"/>
  <c r="I64"/>
  <c r="E69"/>
  <c r="D69"/>
  <c r="O59"/>
  <c r="N59"/>
  <c r="J62"/>
  <c r="I62"/>
  <c r="E64"/>
  <c r="D64"/>
  <c r="O58"/>
  <c r="N58"/>
  <c r="J61"/>
  <c r="I61"/>
  <c r="E63"/>
  <c r="D63"/>
  <c r="O57"/>
  <c r="N57"/>
  <c r="J60"/>
  <c r="I60"/>
  <c r="E62"/>
  <c r="D62"/>
  <c r="O56"/>
  <c r="N56"/>
  <c r="J59"/>
  <c r="I59"/>
  <c r="E61"/>
  <c r="D61"/>
  <c r="O55"/>
  <c r="N55"/>
  <c r="J58"/>
  <c r="I58"/>
  <c r="E60"/>
  <c r="D60"/>
  <c r="O54"/>
  <c r="N54"/>
  <c r="J57"/>
  <c r="I57"/>
  <c r="E59"/>
  <c r="D59"/>
  <c r="O53"/>
  <c r="N53"/>
  <c r="J56"/>
  <c r="I56"/>
  <c r="E58"/>
  <c r="D58"/>
  <c r="O51"/>
  <c r="N51"/>
  <c r="J54"/>
  <c r="I54"/>
  <c r="E56"/>
  <c r="D56"/>
  <c r="O50"/>
  <c r="N50"/>
  <c r="J53"/>
  <c r="I53"/>
  <c r="E55"/>
  <c r="D55"/>
  <c r="O49"/>
  <c r="N49"/>
  <c r="J52"/>
  <c r="I52"/>
  <c r="E54"/>
  <c r="D54"/>
  <c r="O48"/>
  <c r="N48"/>
  <c r="J51"/>
  <c r="I51"/>
  <c r="E53"/>
  <c r="D53"/>
  <c r="O47"/>
  <c r="N47"/>
  <c r="J50"/>
  <c r="I50"/>
  <c r="E52"/>
  <c r="D52"/>
  <c r="O46"/>
  <c r="N46"/>
  <c r="J49"/>
  <c r="I49"/>
  <c r="E51"/>
  <c r="D51"/>
  <c r="O45"/>
  <c r="N45"/>
  <c r="J48"/>
  <c r="I48"/>
  <c r="E50"/>
  <c r="D50"/>
  <c r="O43"/>
  <c r="N43"/>
  <c r="J41"/>
  <c r="I41"/>
  <c r="E48"/>
  <c r="D48"/>
  <c r="O42"/>
  <c r="N42"/>
  <c r="J40"/>
  <c r="I40"/>
  <c r="E47"/>
  <c r="D47"/>
  <c r="O41"/>
  <c r="N41"/>
  <c r="J39"/>
  <c r="I39"/>
  <c r="E46"/>
  <c r="D46"/>
  <c r="O40"/>
  <c r="N40"/>
  <c r="J38"/>
  <c r="I38"/>
  <c r="E45"/>
  <c r="D45"/>
  <c r="O39"/>
  <c r="N39"/>
  <c r="J37"/>
  <c r="I37"/>
  <c r="E44"/>
  <c r="D44"/>
  <c r="O38"/>
  <c r="N38"/>
  <c r="J36"/>
  <c r="I36"/>
  <c r="E43"/>
  <c r="D43"/>
  <c r="O37"/>
  <c r="N37"/>
  <c r="J35"/>
  <c r="I35"/>
  <c r="E42"/>
  <c r="D42"/>
  <c r="O33"/>
  <c r="N33"/>
  <c r="J33"/>
  <c r="I33"/>
  <c r="E40"/>
  <c r="D40"/>
  <c r="O32"/>
  <c r="N32"/>
  <c r="J32"/>
  <c r="I32"/>
  <c r="E39"/>
  <c r="D39"/>
  <c r="O31"/>
  <c r="N31"/>
  <c r="J31"/>
  <c r="I31"/>
  <c r="E38"/>
  <c r="D38"/>
  <c r="O30"/>
  <c r="N30"/>
  <c r="J30"/>
  <c r="I30"/>
  <c r="E37"/>
  <c r="D37"/>
  <c r="O29"/>
  <c r="N29"/>
  <c r="J29"/>
  <c r="I29"/>
  <c r="E36"/>
  <c r="D36"/>
  <c r="O28"/>
  <c r="N28"/>
  <c r="J28"/>
  <c r="I28"/>
  <c r="E35"/>
  <c r="D35"/>
  <c r="O27"/>
  <c r="N27"/>
  <c r="J27"/>
  <c r="I27"/>
  <c r="E34"/>
  <c r="D34"/>
  <c r="O25"/>
  <c r="N25"/>
  <c r="J25"/>
  <c r="I25"/>
  <c r="E32"/>
  <c r="D32"/>
  <c r="O24"/>
  <c r="N24"/>
  <c r="J24"/>
  <c r="I24"/>
  <c r="E31"/>
  <c r="D31"/>
  <c r="O23"/>
  <c r="N23"/>
  <c r="J23"/>
  <c r="I23"/>
  <c r="E30"/>
  <c r="D30"/>
  <c r="O22"/>
  <c r="N22"/>
  <c r="J22"/>
  <c r="I22"/>
  <c r="E29"/>
  <c r="D29"/>
  <c r="O21"/>
  <c r="N21"/>
  <c r="J21"/>
  <c r="I21"/>
  <c r="E28"/>
  <c r="D28"/>
  <c r="O20"/>
  <c r="N20"/>
  <c r="J20"/>
  <c r="I20"/>
  <c r="E27"/>
  <c r="D27"/>
  <c r="O19"/>
  <c r="N19"/>
  <c r="J19"/>
  <c r="I19"/>
  <c r="E26"/>
  <c r="D26"/>
  <c r="O17"/>
  <c r="N17"/>
  <c r="J15"/>
  <c r="I15"/>
  <c r="E24"/>
  <c r="D24"/>
  <c r="O16"/>
  <c r="N16"/>
  <c r="J14"/>
  <c r="I14"/>
  <c r="E23"/>
  <c r="D23"/>
  <c r="O15"/>
  <c r="N15"/>
  <c r="J13"/>
  <c r="I13"/>
  <c r="E22"/>
  <c r="D22"/>
  <c r="O14"/>
  <c r="N14"/>
  <c r="J12"/>
  <c r="I12"/>
  <c r="E21"/>
  <c r="D21"/>
  <c r="O13"/>
  <c r="N13"/>
  <c r="J11"/>
  <c r="I11"/>
  <c r="E20"/>
  <c r="D20"/>
  <c r="O12"/>
  <c r="N12"/>
  <c r="J10"/>
  <c r="I10"/>
  <c r="E19"/>
  <c r="D19"/>
  <c r="O11"/>
  <c r="N11"/>
  <c r="J9"/>
  <c r="I9"/>
  <c r="E18"/>
  <c r="D18"/>
  <c r="O7"/>
  <c r="N7"/>
  <c r="J7"/>
  <c r="I7"/>
  <c r="O6"/>
  <c r="N6"/>
  <c r="J6"/>
  <c r="I6"/>
  <c r="O5"/>
  <c r="N5"/>
  <c r="J5"/>
  <c r="I5"/>
  <c r="O4"/>
  <c r="N4"/>
  <c r="J4"/>
  <c r="I4"/>
  <c r="O3"/>
  <c r="N3"/>
  <c r="J3"/>
  <c r="I3"/>
  <c r="O2"/>
  <c r="N2"/>
  <c r="J2"/>
  <c r="I2"/>
  <c r="O1"/>
  <c r="N1"/>
  <c r="J1"/>
  <c r="I1"/>
  <c r="O78"/>
  <c r="N78"/>
  <c r="J80"/>
  <c r="I80"/>
  <c r="E83"/>
  <c r="D83"/>
  <c r="O77"/>
  <c r="N77"/>
  <c r="J79"/>
  <c r="I79"/>
  <c r="E82"/>
  <c r="D82"/>
  <c r="O76"/>
  <c r="N76"/>
  <c r="J78"/>
  <c r="I78"/>
  <c r="E81"/>
  <c r="D81"/>
  <c r="O75"/>
  <c r="N75"/>
  <c r="J77"/>
  <c r="I77"/>
  <c r="E80"/>
  <c r="D80"/>
  <c r="O74"/>
  <c r="N74"/>
  <c r="J76"/>
  <c r="I76"/>
  <c r="E79"/>
  <c r="D79"/>
  <c r="O73"/>
  <c r="N73"/>
  <c r="J75"/>
  <c r="I75"/>
  <c r="E78"/>
  <c r="D78"/>
  <c r="O72"/>
  <c r="N72"/>
  <c r="J74"/>
  <c r="I74"/>
  <c r="E77"/>
  <c r="D77"/>
</calcChain>
</file>

<file path=xl/sharedStrings.xml><?xml version="1.0" encoding="utf-8"?>
<sst xmlns="http://schemas.openxmlformats.org/spreadsheetml/2006/main" count="56" uniqueCount="28">
  <si>
    <t xml:space="preserve"> </t>
  </si>
  <si>
    <t>Kerstvakantie</t>
  </si>
  <si>
    <t>Meivakantie</t>
  </si>
  <si>
    <t>De Pelikanen</t>
  </si>
  <si>
    <t>De Fivel</t>
  </si>
  <si>
    <t>Appingedam</t>
  </si>
  <si>
    <t>SJS</t>
  </si>
  <si>
    <t>De Heracliden</t>
  </si>
  <si>
    <t>Lycurgus</t>
  </si>
  <si>
    <t>Gorecht</t>
  </si>
  <si>
    <t>Westelee</t>
  </si>
  <si>
    <t>VVK</t>
  </si>
  <si>
    <t>Eems Boys</t>
  </si>
  <si>
    <t>Noordwolde</t>
  </si>
  <si>
    <t>Poolster</t>
  </si>
  <si>
    <t>Glimmen</t>
  </si>
  <si>
    <t>SC Scheemda</t>
  </si>
  <si>
    <t>14.30</t>
  </si>
  <si>
    <t>inhaal/beker</t>
  </si>
  <si>
    <t>Herfsvakantie</t>
  </si>
  <si>
    <t>Herfstvak.</t>
  </si>
  <si>
    <t>beker/inhaal</t>
  </si>
  <si>
    <t>geen programma</t>
  </si>
  <si>
    <t>Voorjaars-</t>
  </si>
  <si>
    <t>vakantie</t>
  </si>
  <si>
    <t>inhaal zaterdag</t>
  </si>
  <si>
    <t>TEAM</t>
  </si>
  <si>
    <t>AANVANG</t>
  </si>
</sst>
</file>

<file path=xl/styles.xml><?xml version="1.0" encoding="utf-8"?>
<styleSheet xmlns="http://schemas.openxmlformats.org/spreadsheetml/2006/main">
  <numFmts count="1">
    <numFmt numFmtId="164" formatCode="[$-413]d\ mmmm\ yyyy;@"/>
  </numFmts>
  <fonts count="6">
    <font>
      <sz val="10"/>
      <color theme="1"/>
      <name val="Arial"/>
      <family val="2"/>
    </font>
    <font>
      <sz val="8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sz val="8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5" fontId="2" fillId="0" borderId="0" xfId="0" applyNumberFormat="1" applyFont="1" applyAlignment="1">
      <alignment horizontal="left"/>
    </xf>
    <xf numFmtId="15" fontId="3" fillId="0" borderId="0" xfId="0" applyNumberFormat="1" applyFont="1" applyAlignment="1">
      <alignment horizontal="left"/>
    </xf>
    <xf numFmtId="16" fontId="4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/>
    </xf>
    <xf numFmtId="16" fontId="1" fillId="0" borderId="0" xfId="0" applyNumberFormat="1" applyFont="1" applyAlignment="1">
      <alignment horizontal="left"/>
    </xf>
    <xf numFmtId="1" fontId="4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left"/>
    </xf>
    <xf numFmtId="2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0" xfId="0" applyFont="1" applyAlignment="1">
      <alignment horizontal="center"/>
    </xf>
  </cellXfs>
  <cellStyles count="1">
    <cellStyle name="Standa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83"/>
  <sheetViews>
    <sheetView tabSelected="1" workbookViewId="0">
      <selection activeCell="N81" sqref="N81"/>
    </sheetView>
  </sheetViews>
  <sheetFormatPr defaultRowHeight="11.25"/>
  <cols>
    <col min="1" max="1" width="3" style="1" customWidth="1"/>
    <col min="2" max="2" width="10.5703125" style="1" bestFit="1" customWidth="1"/>
    <col min="3" max="3" width="9" style="2" customWidth="1"/>
    <col min="4" max="4" width="13" style="1" customWidth="1"/>
    <col min="5" max="5" width="14.42578125" style="1" customWidth="1"/>
    <col min="6" max="6" width="3.7109375" style="1" customWidth="1"/>
    <col min="7" max="7" width="9.140625" style="4"/>
    <col min="8" max="8" width="2.7109375" style="2" customWidth="1"/>
    <col min="9" max="9" width="14.42578125" style="1" customWidth="1"/>
    <col min="10" max="10" width="14" style="1" customWidth="1"/>
    <col min="11" max="11" width="3.7109375" style="1" customWidth="1"/>
    <col min="12" max="12" width="9.140625" style="4"/>
    <col min="13" max="13" width="2.7109375" style="2" customWidth="1"/>
    <col min="14" max="14" width="16.7109375" style="1" customWidth="1"/>
    <col min="15" max="15" width="14.85546875" style="1" customWidth="1"/>
    <col min="16" max="16" width="3.7109375" style="1" customWidth="1"/>
    <col min="17" max="17" width="14.42578125" style="4" customWidth="1"/>
    <col min="18" max="18" width="2.7109375" style="2" customWidth="1"/>
    <col min="19" max="19" width="18.85546875" style="1" customWidth="1"/>
    <col min="20" max="20" width="19" style="1" customWidth="1"/>
    <col min="21" max="21" width="3.7109375" style="1" customWidth="1"/>
    <col min="22" max="22" width="9.140625" style="4"/>
    <col min="23" max="23" width="2.7109375" style="2" customWidth="1"/>
    <col min="24" max="16384" width="9.140625" style="1"/>
  </cols>
  <sheetData>
    <row r="1" spans="1:21">
      <c r="B1" s="13" t="s">
        <v>26</v>
      </c>
      <c r="C1" s="16" t="s">
        <v>27</v>
      </c>
      <c r="G1" s="3">
        <v>41587</v>
      </c>
      <c r="H1" s="2">
        <v>9</v>
      </c>
      <c r="I1" s="1" t="str">
        <f>B11</f>
        <v>Noordwolde</v>
      </c>
      <c r="J1" s="1" t="str">
        <f>B15</f>
        <v>Glimmen</v>
      </c>
      <c r="L1" s="3">
        <v>41692</v>
      </c>
      <c r="M1" s="2">
        <v>18</v>
      </c>
      <c r="N1" s="1" t="str">
        <f>B15</f>
        <v>Glimmen</v>
      </c>
      <c r="O1" s="1" t="str">
        <f>B13</f>
        <v>Poolster</v>
      </c>
    </row>
    <row r="2" spans="1:21">
      <c r="A2" s="1">
        <v>1</v>
      </c>
      <c r="B2" s="1" t="s">
        <v>6</v>
      </c>
      <c r="C2" s="2" t="s">
        <v>17</v>
      </c>
      <c r="H2" s="2">
        <v>9</v>
      </c>
      <c r="I2" s="1" t="str">
        <f>B12</f>
        <v>De Pelikanen</v>
      </c>
      <c r="J2" s="1" t="str">
        <f>B10</f>
        <v>Eems Boys</v>
      </c>
      <c r="L2" s="4" t="s">
        <v>23</v>
      </c>
      <c r="M2" s="2">
        <v>18</v>
      </c>
      <c r="N2" s="1" t="str">
        <f>B12</f>
        <v>De Pelikanen</v>
      </c>
      <c r="O2" s="1" t="str">
        <f>B14</f>
        <v>SC Scheemda</v>
      </c>
    </row>
    <row r="3" spans="1:21">
      <c r="A3" s="1">
        <v>2</v>
      </c>
      <c r="B3" s="1" t="s">
        <v>7</v>
      </c>
      <c r="C3" s="2" t="s">
        <v>17</v>
      </c>
      <c r="H3" s="2">
        <v>9</v>
      </c>
      <c r="I3" s="1" t="str">
        <f>B13</f>
        <v>Poolster</v>
      </c>
      <c r="J3" s="1" t="str">
        <f>B9</f>
        <v>VVK</v>
      </c>
      <c r="L3" s="4" t="s">
        <v>24</v>
      </c>
      <c r="M3" s="2">
        <v>18</v>
      </c>
      <c r="N3" s="1" t="str">
        <f>B11</f>
        <v>Noordwolde</v>
      </c>
      <c r="O3" s="1" t="str">
        <f>B2</f>
        <v>SJS</v>
      </c>
    </row>
    <row r="4" spans="1:21">
      <c r="A4" s="1">
        <v>3</v>
      </c>
      <c r="B4" s="1" t="s">
        <v>8</v>
      </c>
      <c r="C4" s="2" t="s">
        <v>17</v>
      </c>
      <c r="H4" s="2">
        <v>9</v>
      </c>
      <c r="I4" s="1" t="str">
        <f>B14</f>
        <v>SC Scheemda</v>
      </c>
      <c r="J4" s="13" t="str">
        <f>B8</f>
        <v>De Fivel</v>
      </c>
      <c r="M4" s="2">
        <v>18</v>
      </c>
      <c r="N4" s="1" t="str">
        <f>B10</f>
        <v>Eems Boys</v>
      </c>
      <c r="O4" s="1" t="str">
        <f>B3</f>
        <v>De Heracliden</v>
      </c>
      <c r="U4" s="5"/>
    </row>
    <row r="5" spans="1:21">
      <c r="A5" s="1">
        <v>4</v>
      </c>
      <c r="B5" s="1" t="s">
        <v>9</v>
      </c>
      <c r="C5" s="2" t="s">
        <v>17</v>
      </c>
      <c r="H5" s="2">
        <v>9</v>
      </c>
      <c r="I5" s="1" t="str">
        <f>B2</f>
        <v>SJS</v>
      </c>
      <c r="J5" s="1" t="str">
        <f>B7</f>
        <v>Westelee</v>
      </c>
      <c r="M5" s="2">
        <v>18</v>
      </c>
      <c r="N5" s="1" t="str">
        <f>B9</f>
        <v>VVK</v>
      </c>
      <c r="O5" s="1" t="str">
        <f>B4</f>
        <v>Lycurgus</v>
      </c>
    </row>
    <row r="6" spans="1:21">
      <c r="A6" s="1">
        <v>5</v>
      </c>
      <c r="B6" s="1" t="s">
        <v>5</v>
      </c>
      <c r="C6" s="2" t="s">
        <v>17</v>
      </c>
      <c r="H6" s="2">
        <v>9</v>
      </c>
      <c r="I6" s="1" t="str">
        <f>B3</f>
        <v>De Heracliden</v>
      </c>
      <c r="J6" s="1" t="str">
        <f>B6</f>
        <v>Appingedam</v>
      </c>
      <c r="M6" s="2">
        <v>18</v>
      </c>
      <c r="N6" s="13" t="str">
        <f>B8</f>
        <v>De Fivel</v>
      </c>
      <c r="O6" s="1" t="str">
        <f>B5</f>
        <v>Gorecht</v>
      </c>
    </row>
    <row r="7" spans="1:21">
      <c r="A7" s="1">
        <v>6</v>
      </c>
      <c r="B7" s="1" t="s">
        <v>10</v>
      </c>
      <c r="C7" s="2" t="s">
        <v>17</v>
      </c>
      <c r="H7" s="2">
        <v>9</v>
      </c>
      <c r="I7" s="1" t="str">
        <f>B4</f>
        <v>Lycurgus</v>
      </c>
      <c r="J7" s="1" t="str">
        <f>B5</f>
        <v>Gorecht</v>
      </c>
      <c r="M7" s="2">
        <v>18</v>
      </c>
      <c r="N7" s="1" t="str">
        <f>B7</f>
        <v>Westelee</v>
      </c>
      <c r="O7" s="1" t="str">
        <f>B6</f>
        <v>Appingedam</v>
      </c>
    </row>
    <row r="8" spans="1:21">
      <c r="A8" s="1">
        <v>7</v>
      </c>
      <c r="B8" s="1" t="s">
        <v>4</v>
      </c>
      <c r="C8" s="2" t="s">
        <v>17</v>
      </c>
      <c r="L8" s="1"/>
      <c r="M8" s="1"/>
    </row>
    <row r="9" spans="1:21">
      <c r="A9" s="1">
        <v>8</v>
      </c>
      <c r="B9" s="1" t="s">
        <v>11</v>
      </c>
      <c r="C9" s="2" t="s">
        <v>17</v>
      </c>
      <c r="G9" s="3">
        <v>41594</v>
      </c>
      <c r="H9" s="2">
        <v>10</v>
      </c>
      <c r="I9" s="1" t="str">
        <f>B10</f>
        <v>Eems Boys</v>
      </c>
      <c r="J9" s="1" t="str">
        <f>B11</f>
        <v>Noordwolde</v>
      </c>
      <c r="L9" s="3">
        <v>41699</v>
      </c>
      <c r="N9" s="1" t="s">
        <v>21</v>
      </c>
      <c r="Q9" s="6" t="s">
        <v>0</v>
      </c>
      <c r="R9" s="2" t="s">
        <v>0</v>
      </c>
      <c r="S9" s="1" t="s">
        <v>0</v>
      </c>
    </row>
    <row r="10" spans="1:21">
      <c r="A10" s="1">
        <v>9</v>
      </c>
      <c r="B10" s="1" t="s">
        <v>12</v>
      </c>
      <c r="C10" s="2" t="s">
        <v>17</v>
      </c>
      <c r="G10" s="3"/>
      <c r="H10" s="2">
        <v>10</v>
      </c>
      <c r="I10" s="1" t="str">
        <f>B9</f>
        <v>VVK</v>
      </c>
      <c r="J10" s="1" t="str">
        <f>B12</f>
        <v>De Pelikanen</v>
      </c>
      <c r="Q10" s="7"/>
      <c r="S10" s="8"/>
    </row>
    <row r="11" spans="1:21">
      <c r="A11" s="1">
        <v>10</v>
      </c>
      <c r="B11" s="1" t="s">
        <v>13</v>
      </c>
      <c r="C11" s="2" t="s">
        <v>17</v>
      </c>
      <c r="G11" s="3"/>
      <c r="H11" s="2">
        <v>10</v>
      </c>
      <c r="I11" s="13" t="str">
        <f>B8</f>
        <v>De Fivel</v>
      </c>
      <c r="J11" s="1" t="str">
        <f>B13</f>
        <v>Poolster</v>
      </c>
      <c r="L11" s="3">
        <v>41706</v>
      </c>
      <c r="M11" s="2">
        <v>19</v>
      </c>
      <c r="N11" s="1" t="str">
        <f>B13</f>
        <v>Poolster</v>
      </c>
      <c r="O11" s="1" t="str">
        <f>B12</f>
        <v>De Pelikanen</v>
      </c>
      <c r="Q11" s="7"/>
      <c r="S11" s="8"/>
    </row>
    <row r="12" spans="1:21">
      <c r="A12" s="1">
        <v>11</v>
      </c>
      <c r="B12" s="1" t="s">
        <v>3</v>
      </c>
      <c r="C12" s="2" t="s">
        <v>17</v>
      </c>
      <c r="G12" s="3"/>
      <c r="H12" s="2">
        <v>10</v>
      </c>
      <c r="I12" s="1" t="str">
        <f>B7</f>
        <v>Westelee</v>
      </c>
      <c r="J12" s="1" t="str">
        <f>B14</f>
        <v>SC Scheemda</v>
      </c>
      <c r="M12" s="2">
        <v>19</v>
      </c>
      <c r="N12" s="1" t="str">
        <f>B14</f>
        <v>SC Scheemda</v>
      </c>
      <c r="O12" s="1" t="str">
        <f>B11</f>
        <v>Noordwolde</v>
      </c>
      <c r="Q12" s="7"/>
      <c r="S12" s="8"/>
    </row>
    <row r="13" spans="1:21">
      <c r="A13" s="1">
        <v>12</v>
      </c>
      <c r="B13" s="1" t="s">
        <v>14</v>
      </c>
      <c r="C13" s="2" t="s">
        <v>17</v>
      </c>
      <c r="G13" s="3"/>
      <c r="H13" s="2">
        <v>10</v>
      </c>
      <c r="I13" s="1" t="str">
        <f>B6</f>
        <v>Appingedam</v>
      </c>
      <c r="J13" s="1" t="str">
        <f>B2</f>
        <v>SJS</v>
      </c>
      <c r="M13" s="2">
        <v>19</v>
      </c>
      <c r="N13" s="1" t="str">
        <f>B2</f>
        <v>SJS</v>
      </c>
      <c r="O13" s="1" t="str">
        <f>B10</f>
        <v>Eems Boys</v>
      </c>
      <c r="Q13" s="7"/>
    </row>
    <row r="14" spans="1:21">
      <c r="A14" s="1">
        <v>13</v>
      </c>
      <c r="B14" s="1" t="s">
        <v>16</v>
      </c>
      <c r="C14" s="2" t="s">
        <v>17</v>
      </c>
      <c r="G14" s="3"/>
      <c r="H14" s="2">
        <v>10</v>
      </c>
      <c r="I14" s="1" t="str">
        <f>B5</f>
        <v>Gorecht</v>
      </c>
      <c r="J14" s="1" t="str">
        <f>B3</f>
        <v>De Heracliden</v>
      </c>
      <c r="M14" s="2">
        <v>19</v>
      </c>
      <c r="N14" s="1" t="str">
        <f>B3</f>
        <v>De Heracliden</v>
      </c>
      <c r="O14" s="1" t="str">
        <f>B9</f>
        <v>VVK</v>
      </c>
      <c r="Q14" s="7"/>
      <c r="U14" s="5"/>
    </row>
    <row r="15" spans="1:21">
      <c r="A15" s="1">
        <v>14</v>
      </c>
      <c r="B15" s="1" t="s">
        <v>15</v>
      </c>
      <c r="C15" s="2" t="s">
        <v>17</v>
      </c>
      <c r="G15" s="3"/>
      <c r="H15" s="2">
        <v>10</v>
      </c>
      <c r="I15" s="1" t="str">
        <f>B15</f>
        <v>Glimmen</v>
      </c>
      <c r="J15" s="1" t="str">
        <f>B4</f>
        <v>Lycurgus</v>
      </c>
      <c r="M15" s="2">
        <v>19</v>
      </c>
      <c r="N15" s="1" t="str">
        <f>B4</f>
        <v>Lycurgus</v>
      </c>
      <c r="O15" s="13" t="str">
        <f>B8</f>
        <v>De Fivel</v>
      </c>
      <c r="Q15" s="7"/>
      <c r="S15" s="8"/>
    </row>
    <row r="16" spans="1:21">
      <c r="B16" s="9"/>
      <c r="C16" s="10"/>
      <c r="G16" s="3"/>
      <c r="M16" s="2">
        <v>19</v>
      </c>
      <c r="N16" s="1" t="str">
        <f>B5</f>
        <v>Gorecht</v>
      </c>
      <c r="O16" s="1" t="str">
        <f>B7</f>
        <v>Westelee</v>
      </c>
      <c r="Q16" s="7"/>
      <c r="S16" s="8"/>
    </row>
    <row r="17" spans="2:19">
      <c r="B17" s="9"/>
      <c r="C17" s="10"/>
      <c r="G17" s="3">
        <v>41601</v>
      </c>
      <c r="I17" s="1" t="s">
        <v>21</v>
      </c>
      <c r="M17" s="2">
        <v>19</v>
      </c>
      <c r="N17" s="1" t="str">
        <f>B6</f>
        <v>Appingedam</v>
      </c>
      <c r="O17" s="1" t="str">
        <f>B15</f>
        <v>Glimmen</v>
      </c>
      <c r="Q17" s="7"/>
      <c r="R17" s="1"/>
      <c r="S17" s="8"/>
    </row>
    <row r="18" spans="2:19">
      <c r="B18" s="3">
        <v>41524</v>
      </c>
      <c r="C18" s="2">
        <v>1</v>
      </c>
      <c r="D18" s="1" t="str">
        <f t="shared" ref="D18:D24" si="0">B2</f>
        <v>SJS</v>
      </c>
      <c r="E18" s="1" t="str">
        <f>B15</f>
        <v>Glimmen</v>
      </c>
      <c r="Q18" s="7"/>
      <c r="S18" s="8"/>
    </row>
    <row r="19" spans="2:19">
      <c r="B19" s="4"/>
      <c r="C19" s="10">
        <v>1</v>
      </c>
      <c r="D19" s="1" t="str">
        <f t="shared" si="0"/>
        <v>De Heracliden</v>
      </c>
      <c r="E19" s="1" t="str">
        <f>B14</f>
        <v>SC Scheemda</v>
      </c>
      <c r="G19" s="3">
        <v>41608</v>
      </c>
      <c r="H19" s="2">
        <v>11</v>
      </c>
      <c r="I19" s="1" t="str">
        <f>B10</f>
        <v>Eems Boys</v>
      </c>
      <c r="J19" s="1" t="str">
        <f>B15</f>
        <v>Glimmen</v>
      </c>
      <c r="L19" s="3">
        <v>41713</v>
      </c>
      <c r="M19" s="2">
        <v>20</v>
      </c>
      <c r="N19" s="1" t="str">
        <f>B15</f>
        <v>Glimmen</v>
      </c>
      <c r="O19" s="1" t="str">
        <f>B12</f>
        <v>De Pelikanen</v>
      </c>
      <c r="Q19" s="7"/>
    </row>
    <row r="20" spans="2:19">
      <c r="B20" s="4"/>
      <c r="C20" s="10">
        <v>1</v>
      </c>
      <c r="D20" s="1" t="str">
        <f t="shared" si="0"/>
        <v>Lycurgus</v>
      </c>
      <c r="E20" s="1" t="str">
        <f>B13</f>
        <v>Poolster</v>
      </c>
      <c r="H20" s="2">
        <v>11</v>
      </c>
      <c r="I20" s="1" t="str">
        <f>B11</f>
        <v>Noordwolde</v>
      </c>
      <c r="J20" s="1" t="str">
        <f>B9</f>
        <v>VVK</v>
      </c>
      <c r="M20" s="2">
        <v>20</v>
      </c>
      <c r="N20" s="1" t="str">
        <f>B11</f>
        <v>Noordwolde</v>
      </c>
      <c r="O20" s="1" t="str">
        <f>B13</f>
        <v>Poolster</v>
      </c>
    </row>
    <row r="21" spans="2:19">
      <c r="B21" s="4"/>
      <c r="C21" s="10">
        <v>1</v>
      </c>
      <c r="D21" s="1" t="str">
        <f t="shared" si="0"/>
        <v>Gorecht</v>
      </c>
      <c r="E21" s="1" t="str">
        <f>B12</f>
        <v>De Pelikanen</v>
      </c>
      <c r="H21" s="2">
        <v>11</v>
      </c>
      <c r="I21" s="1" t="str">
        <f>B12</f>
        <v>De Pelikanen</v>
      </c>
      <c r="J21" s="13" t="str">
        <f>B8</f>
        <v>De Fivel</v>
      </c>
      <c r="M21" s="2">
        <v>20</v>
      </c>
      <c r="N21" s="1" t="str">
        <f>B10</f>
        <v>Eems Boys</v>
      </c>
      <c r="O21" s="1" t="str">
        <f>B14</f>
        <v>SC Scheemda</v>
      </c>
      <c r="Q21" s="1"/>
      <c r="R21" s="1"/>
    </row>
    <row r="22" spans="2:19">
      <c r="B22" s="4"/>
      <c r="C22" s="10">
        <v>1</v>
      </c>
      <c r="D22" s="1" t="str">
        <f t="shared" si="0"/>
        <v>Appingedam</v>
      </c>
      <c r="E22" s="1" t="str">
        <f>B11</f>
        <v>Noordwolde</v>
      </c>
      <c r="G22" s="3"/>
      <c r="H22" s="2">
        <v>11</v>
      </c>
      <c r="I22" s="1" t="str">
        <f>B13</f>
        <v>Poolster</v>
      </c>
      <c r="J22" s="1" t="str">
        <f>B7</f>
        <v>Westelee</v>
      </c>
      <c r="M22" s="2">
        <v>20</v>
      </c>
      <c r="N22" s="1" t="str">
        <f>B9</f>
        <v>VVK</v>
      </c>
      <c r="O22" s="1" t="str">
        <f>B2</f>
        <v>SJS</v>
      </c>
      <c r="Q22" s="1"/>
      <c r="R22" s="1"/>
    </row>
    <row r="23" spans="2:19">
      <c r="B23" s="4"/>
      <c r="C23" s="10">
        <v>1</v>
      </c>
      <c r="D23" s="1" t="str">
        <f t="shared" si="0"/>
        <v>Westelee</v>
      </c>
      <c r="E23" s="1" t="str">
        <f>B10</f>
        <v>Eems Boys</v>
      </c>
      <c r="G23" s="3"/>
      <c r="H23" s="2">
        <v>11</v>
      </c>
      <c r="I23" s="1" t="str">
        <f>B14</f>
        <v>SC Scheemda</v>
      </c>
      <c r="J23" s="1" t="str">
        <f>B6</f>
        <v>Appingedam</v>
      </c>
      <c r="M23" s="2">
        <v>20</v>
      </c>
      <c r="N23" s="13" t="str">
        <f>B8</f>
        <v>De Fivel</v>
      </c>
      <c r="O23" s="1" t="str">
        <f>B3</f>
        <v>De Heracliden</v>
      </c>
      <c r="Q23" s="1"/>
      <c r="R23" s="1"/>
    </row>
    <row r="24" spans="2:19">
      <c r="B24" s="4"/>
      <c r="C24" s="10">
        <v>1</v>
      </c>
      <c r="D24" s="15" t="str">
        <f t="shared" si="0"/>
        <v>De Fivel</v>
      </c>
      <c r="E24" s="14" t="str">
        <f>B9</f>
        <v>VVK</v>
      </c>
      <c r="G24" s="3"/>
      <c r="H24" s="2">
        <v>11</v>
      </c>
      <c r="I24" s="1" t="str">
        <f>B2</f>
        <v>SJS</v>
      </c>
      <c r="J24" s="1" t="str">
        <f>B5</f>
        <v>Gorecht</v>
      </c>
      <c r="M24" s="2">
        <v>20</v>
      </c>
      <c r="N24" s="1" t="str">
        <f>B7</f>
        <v>Westelee</v>
      </c>
      <c r="O24" s="1" t="str">
        <f>B4</f>
        <v>Lycurgus</v>
      </c>
    </row>
    <row r="25" spans="2:19">
      <c r="B25" s="11"/>
      <c r="C25" s="10"/>
      <c r="D25" s="12"/>
      <c r="G25" s="3"/>
      <c r="H25" s="2">
        <v>11</v>
      </c>
      <c r="I25" s="1" t="str">
        <f>B3</f>
        <v>De Heracliden</v>
      </c>
      <c r="J25" s="1" t="str">
        <f>B4</f>
        <v>Lycurgus</v>
      </c>
      <c r="M25" s="2">
        <v>20</v>
      </c>
      <c r="N25" s="1" t="str">
        <f>B6</f>
        <v>Appingedam</v>
      </c>
      <c r="O25" s="1" t="str">
        <f>B5</f>
        <v>Gorecht</v>
      </c>
      <c r="Q25" s="1"/>
      <c r="R25" s="1"/>
    </row>
    <row r="26" spans="2:19">
      <c r="B26" s="3">
        <v>41531</v>
      </c>
      <c r="C26" s="10">
        <v>2</v>
      </c>
      <c r="D26" s="1" t="str">
        <f>B14</f>
        <v>SC Scheemda</v>
      </c>
      <c r="E26" s="1" t="str">
        <f t="shared" ref="E26:E32" si="1">B2</f>
        <v>SJS</v>
      </c>
      <c r="Q26" s="1"/>
      <c r="R26" s="1"/>
    </row>
    <row r="27" spans="2:19">
      <c r="B27" s="4"/>
      <c r="C27" s="10">
        <v>2</v>
      </c>
      <c r="D27" s="1" t="str">
        <f>B13</f>
        <v>Poolster</v>
      </c>
      <c r="E27" s="1" t="str">
        <f t="shared" si="1"/>
        <v>De Heracliden</v>
      </c>
      <c r="G27" s="3">
        <v>41615</v>
      </c>
      <c r="H27" s="2">
        <v>12</v>
      </c>
      <c r="I27" s="1" t="str">
        <f>B9</f>
        <v>VVK</v>
      </c>
      <c r="J27" s="1" t="str">
        <f>B10</f>
        <v>Eems Boys</v>
      </c>
      <c r="L27" s="3">
        <v>41720</v>
      </c>
      <c r="M27" s="2">
        <v>21</v>
      </c>
      <c r="N27" s="1" t="str">
        <f>B12</f>
        <v>De Pelikanen</v>
      </c>
      <c r="O27" s="1" t="str">
        <f>B11</f>
        <v>Noordwolde</v>
      </c>
      <c r="Q27" s="1"/>
      <c r="R27" s="1"/>
    </row>
    <row r="28" spans="2:19">
      <c r="B28" s="4"/>
      <c r="C28" s="10">
        <v>2</v>
      </c>
      <c r="D28" s="1" t="str">
        <f>B12</f>
        <v>De Pelikanen</v>
      </c>
      <c r="E28" s="1" t="str">
        <f t="shared" si="1"/>
        <v>Lycurgus</v>
      </c>
      <c r="G28" s="3"/>
      <c r="H28" s="2">
        <v>12</v>
      </c>
      <c r="I28" s="13" t="str">
        <f>B8</f>
        <v>De Fivel</v>
      </c>
      <c r="J28" s="1" t="str">
        <f>B11</f>
        <v>Noordwolde</v>
      </c>
      <c r="L28" s="3"/>
      <c r="M28" s="2">
        <v>21</v>
      </c>
      <c r="N28" s="1" t="str">
        <f>B13</f>
        <v>Poolster</v>
      </c>
      <c r="O28" s="1" t="str">
        <f>B10</f>
        <v>Eems Boys</v>
      </c>
      <c r="Q28" s="1"/>
      <c r="R28" s="1"/>
    </row>
    <row r="29" spans="2:19">
      <c r="B29" s="4"/>
      <c r="C29" s="10">
        <v>2</v>
      </c>
      <c r="D29" s="1" t="str">
        <f>B11</f>
        <v>Noordwolde</v>
      </c>
      <c r="E29" s="1" t="str">
        <f t="shared" si="1"/>
        <v>Gorecht</v>
      </c>
      <c r="G29" s="3"/>
      <c r="H29" s="2">
        <v>12</v>
      </c>
      <c r="I29" s="1" t="str">
        <f>B7</f>
        <v>Westelee</v>
      </c>
      <c r="J29" s="1" t="str">
        <f>B12</f>
        <v>De Pelikanen</v>
      </c>
      <c r="M29" s="2">
        <v>21</v>
      </c>
      <c r="N29" s="1" t="str">
        <f>B14</f>
        <v>SC Scheemda</v>
      </c>
      <c r="O29" s="1" t="str">
        <f>B9</f>
        <v>VVK</v>
      </c>
      <c r="Q29" s="1"/>
      <c r="R29" s="1"/>
    </row>
    <row r="30" spans="2:19">
      <c r="B30" s="4"/>
      <c r="C30" s="10">
        <v>2</v>
      </c>
      <c r="D30" s="1" t="str">
        <f>B10</f>
        <v>Eems Boys</v>
      </c>
      <c r="E30" s="1" t="str">
        <f t="shared" si="1"/>
        <v>Appingedam</v>
      </c>
      <c r="G30" s="3"/>
      <c r="H30" s="2">
        <v>12</v>
      </c>
      <c r="I30" s="1" t="str">
        <f>B6</f>
        <v>Appingedam</v>
      </c>
      <c r="J30" s="1" t="str">
        <f>B13</f>
        <v>Poolster</v>
      </c>
      <c r="M30" s="2">
        <v>21</v>
      </c>
      <c r="N30" s="1" t="str">
        <f>B2</f>
        <v>SJS</v>
      </c>
      <c r="O30" s="13" t="str">
        <f>B8</f>
        <v>De Fivel</v>
      </c>
      <c r="Q30" s="1"/>
      <c r="R30" s="1"/>
    </row>
    <row r="31" spans="2:19">
      <c r="B31" s="4"/>
      <c r="C31" s="10">
        <v>2</v>
      </c>
      <c r="D31" s="1" t="str">
        <f>B9</f>
        <v>VVK</v>
      </c>
      <c r="E31" s="1" t="str">
        <f t="shared" si="1"/>
        <v>Westelee</v>
      </c>
      <c r="G31" s="3"/>
      <c r="H31" s="2">
        <v>12</v>
      </c>
      <c r="I31" s="1" t="str">
        <f>B5</f>
        <v>Gorecht</v>
      </c>
      <c r="J31" s="1" t="str">
        <f>B14</f>
        <v>SC Scheemda</v>
      </c>
      <c r="M31" s="2">
        <v>21</v>
      </c>
      <c r="N31" s="1" t="str">
        <f>B4</f>
        <v>Lycurgus</v>
      </c>
      <c r="O31" s="1" t="str">
        <f>B6</f>
        <v>Appingedam</v>
      </c>
      <c r="Q31" s="1"/>
      <c r="R31" s="1"/>
    </row>
    <row r="32" spans="2:19">
      <c r="B32" s="4"/>
      <c r="C32" s="10">
        <v>2</v>
      </c>
      <c r="D32" s="14" t="str">
        <f>B15</f>
        <v>Glimmen</v>
      </c>
      <c r="E32" s="15" t="str">
        <f t="shared" si="1"/>
        <v>De Fivel</v>
      </c>
      <c r="G32" s="3"/>
      <c r="H32" s="2">
        <v>12</v>
      </c>
      <c r="I32" s="1" t="str">
        <f>B4</f>
        <v>Lycurgus</v>
      </c>
      <c r="J32" s="1" t="str">
        <f>B2</f>
        <v>SJS</v>
      </c>
      <c r="M32" s="2">
        <v>21</v>
      </c>
      <c r="N32" s="1" t="str">
        <f>B5</f>
        <v>Gorecht</v>
      </c>
      <c r="O32" s="1" t="str">
        <f>B15</f>
        <v>Glimmen</v>
      </c>
    </row>
    <row r="33" spans="2:20">
      <c r="B33" s="4"/>
      <c r="C33" s="10"/>
      <c r="G33" s="3"/>
      <c r="H33" s="2">
        <v>12</v>
      </c>
      <c r="I33" s="1" t="str">
        <f>B3</f>
        <v>De Heracliden</v>
      </c>
      <c r="J33" s="1" t="str">
        <f>B15</f>
        <v>Glimmen</v>
      </c>
      <c r="M33" s="2">
        <v>21</v>
      </c>
      <c r="N33" s="1" t="str">
        <f>B3</f>
        <v>De Heracliden</v>
      </c>
      <c r="O33" s="1" t="str">
        <f>B7</f>
        <v>Westelee</v>
      </c>
      <c r="Q33" s="3" t="s">
        <v>0</v>
      </c>
      <c r="S33" s="13" t="s">
        <v>0</v>
      </c>
    </row>
    <row r="34" spans="2:20">
      <c r="B34" s="3">
        <v>41538</v>
      </c>
      <c r="C34" s="10">
        <v>3</v>
      </c>
      <c r="D34" s="1" t="str">
        <f>B14</f>
        <v>SC Scheemda</v>
      </c>
      <c r="E34" s="1" t="str">
        <f>B15</f>
        <v>Glimmen</v>
      </c>
      <c r="G34" s="3"/>
      <c r="I34" s="13" t="s">
        <v>0</v>
      </c>
      <c r="L34" s="1"/>
      <c r="M34" s="1"/>
      <c r="Q34" s="3"/>
      <c r="T34" s="13"/>
    </row>
    <row r="35" spans="2:20">
      <c r="B35" s="4"/>
      <c r="C35" s="10">
        <v>3</v>
      </c>
      <c r="D35" s="1" t="str">
        <f t="shared" ref="D35:D40" si="2">B2</f>
        <v>SJS</v>
      </c>
      <c r="E35" s="1" t="str">
        <f>B13</f>
        <v>Poolster</v>
      </c>
      <c r="G35" s="3">
        <v>41622</v>
      </c>
      <c r="H35" s="2">
        <v>13</v>
      </c>
      <c r="I35" s="1" t="str">
        <f>B15</f>
        <v>Glimmen</v>
      </c>
      <c r="J35" s="1" t="str">
        <f>B9</f>
        <v>VVK</v>
      </c>
      <c r="L35" s="3">
        <v>41727</v>
      </c>
      <c r="N35" s="1" t="s">
        <v>18</v>
      </c>
      <c r="Q35" s="3" t="s">
        <v>0</v>
      </c>
      <c r="S35" s="13" t="s">
        <v>0</v>
      </c>
      <c r="T35" s="13" t="s">
        <v>0</v>
      </c>
    </row>
    <row r="36" spans="2:20">
      <c r="B36" s="4"/>
      <c r="C36" s="10">
        <v>3</v>
      </c>
      <c r="D36" s="1" t="str">
        <f t="shared" si="2"/>
        <v>De Heracliden</v>
      </c>
      <c r="E36" s="1" t="str">
        <f>B12</f>
        <v>De Pelikanen</v>
      </c>
      <c r="G36" s="3"/>
      <c r="H36" s="2">
        <v>13</v>
      </c>
      <c r="I36" s="1" t="str">
        <f>B10</f>
        <v>Eems Boys</v>
      </c>
      <c r="J36" s="13" t="str">
        <f>B8</f>
        <v>De Fivel</v>
      </c>
    </row>
    <row r="37" spans="2:20">
      <c r="B37" s="4"/>
      <c r="C37" s="10">
        <v>3</v>
      </c>
      <c r="D37" s="1" t="str">
        <f t="shared" si="2"/>
        <v>Lycurgus</v>
      </c>
      <c r="E37" s="1" t="str">
        <f>B11</f>
        <v>Noordwolde</v>
      </c>
      <c r="G37" s="3"/>
      <c r="H37" s="2">
        <v>13</v>
      </c>
      <c r="I37" s="1" t="str">
        <f>B11</f>
        <v>Noordwolde</v>
      </c>
      <c r="J37" s="1" t="str">
        <f>B7</f>
        <v>Westelee</v>
      </c>
      <c r="L37" s="3">
        <v>41734</v>
      </c>
      <c r="M37" s="2">
        <v>22</v>
      </c>
      <c r="N37" s="1" t="str">
        <f>B15</f>
        <v>Glimmen</v>
      </c>
      <c r="O37" s="1" t="str">
        <f>B11</f>
        <v>Noordwolde</v>
      </c>
    </row>
    <row r="38" spans="2:20">
      <c r="B38" s="4"/>
      <c r="C38" s="10">
        <v>3</v>
      </c>
      <c r="D38" s="1" t="str">
        <f t="shared" si="2"/>
        <v>Gorecht</v>
      </c>
      <c r="E38" s="1" t="str">
        <f>B10</f>
        <v>Eems Boys</v>
      </c>
      <c r="G38" s="3"/>
      <c r="H38" s="2">
        <v>13</v>
      </c>
      <c r="I38" s="1" t="str">
        <f>B12</f>
        <v>De Pelikanen</v>
      </c>
      <c r="J38" s="1" t="str">
        <f>B6</f>
        <v>Appingedam</v>
      </c>
      <c r="M38" s="2">
        <v>22</v>
      </c>
      <c r="N38" s="1" t="str">
        <f>B10</f>
        <v>Eems Boys</v>
      </c>
      <c r="O38" s="1" t="str">
        <f>B12</f>
        <v>De Pelikanen</v>
      </c>
    </row>
    <row r="39" spans="2:20">
      <c r="B39" s="4"/>
      <c r="C39" s="10">
        <v>3</v>
      </c>
      <c r="D39" s="1" t="str">
        <f t="shared" si="2"/>
        <v>Appingedam</v>
      </c>
      <c r="E39" s="1" t="str">
        <f>B9</f>
        <v>VVK</v>
      </c>
      <c r="G39" s="3"/>
      <c r="H39" s="2">
        <v>13</v>
      </c>
      <c r="I39" s="1" t="str">
        <f>B13</f>
        <v>Poolster</v>
      </c>
      <c r="J39" s="1" t="str">
        <f>B5</f>
        <v>Gorecht</v>
      </c>
      <c r="M39" s="2">
        <v>22</v>
      </c>
      <c r="N39" s="1" t="str">
        <f>B9</f>
        <v>VVK</v>
      </c>
      <c r="O39" s="1" t="str">
        <f>B13</f>
        <v>Poolster</v>
      </c>
    </row>
    <row r="40" spans="2:20">
      <c r="B40" s="4"/>
      <c r="C40" s="10">
        <v>3</v>
      </c>
      <c r="D40" s="14" t="str">
        <f t="shared" si="2"/>
        <v>Westelee</v>
      </c>
      <c r="E40" s="15" t="str">
        <f>B8</f>
        <v>De Fivel</v>
      </c>
      <c r="G40" s="3"/>
      <c r="H40" s="2">
        <v>13</v>
      </c>
      <c r="I40" s="1" t="str">
        <f>B14</f>
        <v>SC Scheemda</v>
      </c>
      <c r="J40" s="1" t="str">
        <f>B4</f>
        <v>Lycurgus</v>
      </c>
      <c r="M40" s="2">
        <v>22</v>
      </c>
      <c r="N40" s="13" t="str">
        <f>B8</f>
        <v>De Fivel</v>
      </c>
      <c r="O40" s="1" t="str">
        <f>B14</f>
        <v>SC Scheemda</v>
      </c>
    </row>
    <row r="41" spans="2:20">
      <c r="B41" s="4"/>
      <c r="C41" s="10"/>
      <c r="G41" s="3"/>
      <c r="H41" s="2">
        <v>13</v>
      </c>
      <c r="I41" s="1" t="str">
        <f>B2</f>
        <v>SJS</v>
      </c>
      <c r="J41" s="1" t="str">
        <f>B3</f>
        <v>De Heracliden</v>
      </c>
      <c r="M41" s="2">
        <v>22</v>
      </c>
      <c r="N41" s="1" t="str">
        <f>B7</f>
        <v>Westelee</v>
      </c>
      <c r="O41" s="1" t="str">
        <f>B2</f>
        <v>SJS</v>
      </c>
      <c r="Q41" s="1"/>
      <c r="R41" s="1"/>
    </row>
    <row r="42" spans="2:20">
      <c r="B42" s="3">
        <v>41545</v>
      </c>
      <c r="C42" s="10">
        <v>4</v>
      </c>
      <c r="D42" s="1" t="str">
        <f>B13</f>
        <v>Poolster</v>
      </c>
      <c r="E42" s="1" t="str">
        <f>B14</f>
        <v>SC Scheemda</v>
      </c>
      <c r="G42" s="1"/>
      <c r="H42" s="1"/>
      <c r="M42" s="2">
        <v>22</v>
      </c>
      <c r="N42" s="1" t="str">
        <f>B5</f>
        <v>Gorecht</v>
      </c>
      <c r="O42" s="1" t="str">
        <f>B4</f>
        <v>Lycurgus</v>
      </c>
      <c r="Q42" s="1"/>
      <c r="R42" s="1"/>
    </row>
    <row r="43" spans="2:20">
      <c r="B43" s="4"/>
      <c r="C43" s="10">
        <v>4</v>
      </c>
      <c r="D43" s="1" t="str">
        <f>B12</f>
        <v>De Pelikanen</v>
      </c>
      <c r="E43" s="1" t="str">
        <f t="shared" ref="E43:E48" si="3">B2</f>
        <v>SJS</v>
      </c>
      <c r="G43" s="3">
        <v>41629</v>
      </c>
      <c r="I43" s="1" t="s">
        <v>18</v>
      </c>
      <c r="J43" s="1" t="s">
        <v>1</v>
      </c>
      <c r="M43" s="2">
        <v>22</v>
      </c>
      <c r="N43" s="1" t="str">
        <f>B6</f>
        <v>Appingedam</v>
      </c>
      <c r="O43" s="1" t="str">
        <f>B3</f>
        <v>De Heracliden</v>
      </c>
      <c r="Q43" s="1"/>
      <c r="R43" s="1"/>
    </row>
    <row r="44" spans="2:20">
      <c r="B44" s="4"/>
      <c r="C44" s="10">
        <v>4</v>
      </c>
      <c r="D44" s="1" t="str">
        <f>B11</f>
        <v>Noordwolde</v>
      </c>
      <c r="E44" s="1" t="str">
        <f t="shared" si="3"/>
        <v>De Heracliden</v>
      </c>
      <c r="G44" s="3">
        <v>41636</v>
      </c>
      <c r="J44" s="1" t="s">
        <v>1</v>
      </c>
      <c r="L44" s="1"/>
      <c r="M44" s="1"/>
      <c r="Q44" s="1"/>
      <c r="R44" s="1"/>
    </row>
    <row r="45" spans="2:20">
      <c r="B45" s="4"/>
      <c r="C45" s="10">
        <v>4</v>
      </c>
      <c r="D45" s="1" t="str">
        <f>B10</f>
        <v>Eems Boys</v>
      </c>
      <c r="E45" s="1" t="str">
        <f t="shared" si="3"/>
        <v>Lycurgus</v>
      </c>
      <c r="G45" s="3">
        <v>41643</v>
      </c>
      <c r="J45" s="1" t="s">
        <v>1</v>
      </c>
      <c r="L45" s="3">
        <v>41741</v>
      </c>
      <c r="M45" s="2">
        <v>23</v>
      </c>
      <c r="N45" s="1" t="str">
        <f>B11</f>
        <v>Noordwolde</v>
      </c>
      <c r="O45" s="1" t="str">
        <f>B10</f>
        <v>Eems Boys</v>
      </c>
      <c r="Q45" s="1"/>
      <c r="R45" s="1"/>
    </row>
    <row r="46" spans="2:20">
      <c r="B46" s="4"/>
      <c r="C46" s="10">
        <v>4</v>
      </c>
      <c r="D46" s="1" t="str">
        <f>B9</f>
        <v>VVK</v>
      </c>
      <c r="E46" s="1" t="str">
        <f t="shared" si="3"/>
        <v>Gorecht</v>
      </c>
      <c r="G46" s="3">
        <v>41650</v>
      </c>
      <c r="I46" s="1" t="s">
        <v>22</v>
      </c>
      <c r="L46" s="3"/>
      <c r="M46" s="2">
        <v>23</v>
      </c>
      <c r="N46" s="1" t="str">
        <f>B12</f>
        <v>De Pelikanen</v>
      </c>
      <c r="O46" s="1" t="str">
        <f>B9</f>
        <v>VVK</v>
      </c>
      <c r="Q46" s="1"/>
      <c r="R46" s="1"/>
    </row>
    <row r="47" spans="2:20">
      <c r="B47" s="4"/>
      <c r="C47" s="10">
        <v>4</v>
      </c>
      <c r="D47" s="15" t="str">
        <f>B8</f>
        <v>De Fivel</v>
      </c>
      <c r="E47" s="14" t="str">
        <f t="shared" si="3"/>
        <v>Appingedam</v>
      </c>
      <c r="L47" s="3"/>
      <c r="M47" s="2">
        <v>23</v>
      </c>
      <c r="N47" s="1" t="str">
        <f>B13</f>
        <v>Poolster</v>
      </c>
      <c r="O47" s="13" t="str">
        <f>B8</f>
        <v>De Fivel</v>
      </c>
      <c r="Q47" s="1"/>
      <c r="R47" s="1"/>
    </row>
    <row r="48" spans="2:20">
      <c r="B48" s="4"/>
      <c r="C48" s="10">
        <v>4</v>
      </c>
      <c r="D48" s="1" t="str">
        <f>B15</f>
        <v>Glimmen</v>
      </c>
      <c r="E48" s="1" t="str">
        <f t="shared" si="3"/>
        <v>Westelee</v>
      </c>
      <c r="G48" s="3">
        <v>41657</v>
      </c>
      <c r="H48" s="2">
        <v>14</v>
      </c>
      <c r="I48" s="1" t="str">
        <f>B15</f>
        <v>Glimmen</v>
      </c>
      <c r="J48" s="1" t="str">
        <f t="shared" ref="J48:J54" si="4">B2</f>
        <v>SJS</v>
      </c>
      <c r="L48" s="3"/>
      <c r="M48" s="2">
        <v>23</v>
      </c>
      <c r="N48" s="1" t="str">
        <f>B14</f>
        <v>SC Scheemda</v>
      </c>
      <c r="O48" s="1" t="str">
        <f>B7</f>
        <v>Westelee</v>
      </c>
    </row>
    <row r="49" spans="2:18">
      <c r="B49" s="4"/>
      <c r="H49" s="2">
        <v>14</v>
      </c>
      <c r="I49" s="1" t="str">
        <f>B14</f>
        <v>SC Scheemda</v>
      </c>
      <c r="J49" s="1" t="str">
        <f t="shared" si="4"/>
        <v>De Heracliden</v>
      </c>
      <c r="L49" s="3"/>
      <c r="M49" s="2">
        <v>23</v>
      </c>
      <c r="N49" s="1" t="str">
        <f>B2</f>
        <v>SJS</v>
      </c>
      <c r="O49" s="1" t="str">
        <f>B6</f>
        <v>Appingedam</v>
      </c>
      <c r="Q49" s="1"/>
      <c r="R49" s="1"/>
    </row>
    <row r="50" spans="2:18">
      <c r="B50" s="3">
        <v>41552</v>
      </c>
      <c r="C50" s="2">
        <v>5</v>
      </c>
      <c r="D50" s="1" t="str">
        <f>B13</f>
        <v>Poolster</v>
      </c>
      <c r="E50" s="1" t="str">
        <f>B15</f>
        <v>Glimmen</v>
      </c>
      <c r="H50" s="2">
        <v>14</v>
      </c>
      <c r="I50" s="1" t="str">
        <f>B13</f>
        <v>Poolster</v>
      </c>
      <c r="J50" s="1" t="str">
        <f t="shared" si="4"/>
        <v>Lycurgus</v>
      </c>
      <c r="L50" s="3"/>
      <c r="M50" s="2">
        <v>23</v>
      </c>
      <c r="N50" s="1" t="str">
        <f>B3</f>
        <v>De Heracliden</v>
      </c>
      <c r="O50" s="1" t="str">
        <f>B5</f>
        <v>Gorecht</v>
      </c>
      <c r="Q50" s="1"/>
      <c r="R50" s="1"/>
    </row>
    <row r="51" spans="2:18">
      <c r="B51" s="4"/>
      <c r="C51" s="2">
        <v>5</v>
      </c>
      <c r="D51" s="1" t="str">
        <f>B14</f>
        <v>SC Scheemda</v>
      </c>
      <c r="E51" s="1" t="str">
        <f>B12</f>
        <v>De Pelikanen</v>
      </c>
      <c r="H51" s="2">
        <v>14</v>
      </c>
      <c r="I51" s="1" t="str">
        <f>B12</f>
        <v>De Pelikanen</v>
      </c>
      <c r="J51" s="1" t="str">
        <f t="shared" si="4"/>
        <v>Gorecht</v>
      </c>
      <c r="L51" s="3"/>
      <c r="M51" s="2">
        <v>23</v>
      </c>
      <c r="N51" s="1" t="str">
        <f>B4</f>
        <v>Lycurgus</v>
      </c>
      <c r="O51" s="1" t="str">
        <f>B15</f>
        <v>Glimmen</v>
      </c>
      <c r="Q51" s="1"/>
      <c r="R51" s="1"/>
    </row>
    <row r="52" spans="2:18">
      <c r="B52" s="4"/>
      <c r="C52" s="2">
        <v>5</v>
      </c>
      <c r="D52" s="1" t="str">
        <f>B2</f>
        <v>SJS</v>
      </c>
      <c r="E52" s="1" t="str">
        <f>B11</f>
        <v>Noordwolde</v>
      </c>
      <c r="H52" s="2">
        <v>14</v>
      </c>
      <c r="I52" s="1" t="str">
        <f>B11</f>
        <v>Noordwolde</v>
      </c>
      <c r="J52" s="1" t="str">
        <f t="shared" si="4"/>
        <v>Appingedam</v>
      </c>
      <c r="L52" s="1"/>
      <c r="M52" s="1"/>
      <c r="Q52" s="1"/>
      <c r="R52" s="1"/>
    </row>
    <row r="53" spans="2:18">
      <c r="B53" s="4"/>
      <c r="C53" s="2">
        <v>5</v>
      </c>
      <c r="D53" s="1" t="str">
        <f>B3</f>
        <v>De Heracliden</v>
      </c>
      <c r="E53" s="1" t="str">
        <f>B10</f>
        <v>Eems Boys</v>
      </c>
      <c r="H53" s="2">
        <v>14</v>
      </c>
      <c r="I53" s="1" t="str">
        <f>B10</f>
        <v>Eems Boys</v>
      </c>
      <c r="J53" s="1" t="str">
        <f t="shared" si="4"/>
        <v>Westelee</v>
      </c>
      <c r="L53" s="3">
        <v>41748</v>
      </c>
      <c r="M53" s="2">
        <v>24</v>
      </c>
      <c r="N53" s="1" t="str">
        <f>B15</f>
        <v>Glimmen</v>
      </c>
      <c r="O53" s="1" t="str">
        <f>B10</f>
        <v>Eems Boys</v>
      </c>
      <c r="Q53" s="1"/>
      <c r="R53" s="1"/>
    </row>
    <row r="54" spans="2:18">
      <c r="B54" s="4"/>
      <c r="C54" s="2">
        <v>5</v>
      </c>
      <c r="D54" s="1" t="str">
        <f>B4</f>
        <v>Lycurgus</v>
      </c>
      <c r="E54" s="1" t="str">
        <f>B9</f>
        <v>VVK</v>
      </c>
      <c r="H54" s="2">
        <v>14</v>
      </c>
      <c r="I54" s="1" t="str">
        <f>B9</f>
        <v>VVK</v>
      </c>
      <c r="J54" s="13" t="str">
        <f t="shared" si="4"/>
        <v>De Fivel</v>
      </c>
      <c r="M54" s="2">
        <v>24</v>
      </c>
      <c r="N54" s="1" t="str">
        <f>B9</f>
        <v>VVK</v>
      </c>
      <c r="O54" s="1" t="str">
        <f>B11</f>
        <v>Noordwolde</v>
      </c>
      <c r="Q54" s="1"/>
      <c r="R54" s="1"/>
    </row>
    <row r="55" spans="2:18">
      <c r="B55" s="4"/>
      <c r="C55" s="2">
        <v>5</v>
      </c>
      <c r="D55" s="1" t="str">
        <f>B5</f>
        <v>Gorecht</v>
      </c>
      <c r="E55" s="13" t="str">
        <f>B8</f>
        <v>De Fivel</v>
      </c>
      <c r="M55" s="2">
        <v>24</v>
      </c>
      <c r="N55" s="13" t="str">
        <f>B8</f>
        <v>De Fivel</v>
      </c>
      <c r="O55" s="1" t="str">
        <f>B12</f>
        <v>De Pelikanen</v>
      </c>
      <c r="Q55" s="1"/>
      <c r="R55" s="1"/>
    </row>
    <row r="56" spans="2:18">
      <c r="B56" s="4"/>
      <c r="C56" s="2">
        <v>5</v>
      </c>
      <c r="D56" s="1" t="str">
        <f>B6</f>
        <v>Appingedam</v>
      </c>
      <c r="E56" s="1" t="str">
        <f>B7</f>
        <v>Westelee</v>
      </c>
      <c r="G56" s="3">
        <v>41664</v>
      </c>
      <c r="H56" s="2">
        <v>15</v>
      </c>
      <c r="I56" s="1" t="str">
        <f t="shared" ref="I56:I62" si="5">B2</f>
        <v>SJS</v>
      </c>
      <c r="J56" s="1" t="str">
        <f>B14</f>
        <v>SC Scheemda</v>
      </c>
      <c r="M56" s="2">
        <v>24</v>
      </c>
      <c r="N56" s="1" t="str">
        <f>B7</f>
        <v>Westelee</v>
      </c>
      <c r="O56" s="1" t="str">
        <f>B13</f>
        <v>Poolster</v>
      </c>
    </row>
    <row r="57" spans="2:18">
      <c r="B57" s="9"/>
      <c r="C57" s="10"/>
      <c r="H57" s="2">
        <v>15</v>
      </c>
      <c r="I57" s="1" t="str">
        <f t="shared" si="5"/>
        <v>De Heracliden</v>
      </c>
      <c r="J57" s="1" t="str">
        <f>B13</f>
        <v>Poolster</v>
      </c>
      <c r="M57" s="2">
        <v>24</v>
      </c>
      <c r="N57" s="1" t="str">
        <f>B6</f>
        <v>Appingedam</v>
      </c>
      <c r="O57" s="1" t="str">
        <f>B14</f>
        <v>SC Scheemda</v>
      </c>
      <c r="Q57" s="1"/>
      <c r="R57" s="1"/>
    </row>
    <row r="58" spans="2:18">
      <c r="B58" s="3">
        <v>41559</v>
      </c>
      <c r="C58" s="2">
        <v>6</v>
      </c>
      <c r="D58" s="1" t="str">
        <f>B12</f>
        <v>De Pelikanen</v>
      </c>
      <c r="E58" s="1" t="str">
        <f>B13</f>
        <v>Poolster</v>
      </c>
      <c r="H58" s="2">
        <v>15</v>
      </c>
      <c r="I58" s="1" t="str">
        <f t="shared" si="5"/>
        <v>Lycurgus</v>
      </c>
      <c r="J58" s="1" t="str">
        <f>B12</f>
        <v>De Pelikanen</v>
      </c>
      <c r="M58" s="2">
        <v>24</v>
      </c>
      <c r="N58" s="1" t="str">
        <f>B5</f>
        <v>Gorecht</v>
      </c>
      <c r="O58" s="1" t="str">
        <f>B2</f>
        <v>SJS</v>
      </c>
      <c r="Q58" s="1"/>
      <c r="R58" s="1"/>
    </row>
    <row r="59" spans="2:18">
      <c r="B59" s="4"/>
      <c r="C59" s="2">
        <v>6</v>
      </c>
      <c r="D59" s="1" t="str">
        <f>B11</f>
        <v>Noordwolde</v>
      </c>
      <c r="E59" s="1" t="str">
        <f>B14</f>
        <v>SC Scheemda</v>
      </c>
      <c r="H59" s="2">
        <v>15</v>
      </c>
      <c r="I59" s="1" t="str">
        <f t="shared" si="5"/>
        <v>Gorecht</v>
      </c>
      <c r="J59" s="1" t="str">
        <f>B11</f>
        <v>Noordwolde</v>
      </c>
      <c r="M59" s="2">
        <v>24</v>
      </c>
      <c r="N59" s="1" t="str">
        <f>B4</f>
        <v>Lycurgus</v>
      </c>
      <c r="O59" s="1" t="str">
        <f>B3</f>
        <v>De Heracliden</v>
      </c>
      <c r="Q59" s="1"/>
      <c r="R59" s="1"/>
    </row>
    <row r="60" spans="2:18">
      <c r="B60" s="4"/>
      <c r="C60" s="2">
        <v>6</v>
      </c>
      <c r="D60" s="1" t="str">
        <f>B10</f>
        <v>Eems Boys</v>
      </c>
      <c r="E60" s="1" t="str">
        <f>B2</f>
        <v>SJS</v>
      </c>
      <c r="H60" s="2">
        <v>15</v>
      </c>
      <c r="I60" s="1" t="str">
        <f t="shared" si="5"/>
        <v>Appingedam</v>
      </c>
      <c r="J60" s="1" t="str">
        <f>B10</f>
        <v>Eems Boys</v>
      </c>
      <c r="P60" s="5"/>
      <c r="Q60" s="1"/>
      <c r="R60" s="1"/>
    </row>
    <row r="61" spans="2:18">
      <c r="B61" s="4"/>
      <c r="C61" s="2">
        <v>6</v>
      </c>
      <c r="D61" s="1" t="str">
        <f>B9</f>
        <v>VVK</v>
      </c>
      <c r="E61" s="1" t="str">
        <f>B3</f>
        <v>De Heracliden</v>
      </c>
      <c r="H61" s="2">
        <v>15</v>
      </c>
      <c r="I61" s="1" t="str">
        <f t="shared" si="5"/>
        <v>Westelee</v>
      </c>
      <c r="J61" s="1" t="str">
        <f>B9</f>
        <v>VVK</v>
      </c>
      <c r="L61" s="3">
        <v>41751</v>
      </c>
      <c r="N61" s="1" t="s">
        <v>25</v>
      </c>
      <c r="Q61" s="1"/>
      <c r="R61" s="1"/>
    </row>
    <row r="62" spans="2:18">
      <c r="B62" s="4"/>
      <c r="C62" s="2">
        <v>6</v>
      </c>
      <c r="D62" s="13" t="str">
        <f>B8</f>
        <v>De Fivel</v>
      </c>
      <c r="E62" s="1" t="str">
        <f>B4</f>
        <v>Lycurgus</v>
      </c>
      <c r="H62" s="2">
        <v>15</v>
      </c>
      <c r="I62" s="13" t="str">
        <f t="shared" si="5"/>
        <v>De Fivel</v>
      </c>
      <c r="J62" s="1" t="str">
        <f>B15</f>
        <v>Glimmen</v>
      </c>
      <c r="L62" s="3">
        <v>41755</v>
      </c>
      <c r="O62" s="1" t="s">
        <v>2</v>
      </c>
      <c r="Q62" s="1"/>
      <c r="R62" s="1"/>
    </row>
    <row r="63" spans="2:18">
      <c r="B63" s="4"/>
      <c r="C63" s="2">
        <v>6</v>
      </c>
      <c r="D63" s="1" t="str">
        <f>B7</f>
        <v>Westelee</v>
      </c>
      <c r="E63" s="1" t="str">
        <f>B5</f>
        <v>Gorecht</v>
      </c>
      <c r="G63" s="1"/>
      <c r="H63" s="1"/>
      <c r="Q63" s="1"/>
      <c r="R63" s="1"/>
    </row>
    <row r="64" spans="2:18">
      <c r="B64" s="4"/>
      <c r="C64" s="2">
        <v>6</v>
      </c>
      <c r="D64" s="1" t="str">
        <f>B15</f>
        <v>Glimmen</v>
      </c>
      <c r="E64" s="1" t="str">
        <f>B6</f>
        <v>Appingedam</v>
      </c>
      <c r="G64" s="3">
        <v>41671</v>
      </c>
      <c r="H64" s="2">
        <v>16</v>
      </c>
      <c r="I64" s="1" t="str">
        <f>B15</f>
        <v>Glimmen</v>
      </c>
      <c r="J64" s="1" t="str">
        <f>B14</f>
        <v>SC Scheemda</v>
      </c>
      <c r="L64" s="3">
        <v>41762</v>
      </c>
      <c r="M64" s="2">
        <v>25</v>
      </c>
      <c r="N64" s="1" t="str">
        <f>B10</f>
        <v>Eems Boys</v>
      </c>
      <c r="O64" s="1" t="str">
        <f>B9</f>
        <v>VVK</v>
      </c>
    </row>
    <row r="65" spans="2:18">
      <c r="B65" s="4"/>
      <c r="H65" s="2">
        <v>16</v>
      </c>
      <c r="I65" s="1" t="str">
        <f>B13</f>
        <v>Poolster</v>
      </c>
      <c r="J65" s="1" t="str">
        <f t="shared" ref="J65:J70" si="6">B2</f>
        <v>SJS</v>
      </c>
      <c r="L65" s="4" t="s">
        <v>2</v>
      </c>
      <c r="M65" s="2">
        <v>25</v>
      </c>
      <c r="N65" s="1" t="str">
        <f>B11</f>
        <v>Noordwolde</v>
      </c>
      <c r="O65" s="13" t="str">
        <f>B8</f>
        <v>De Fivel</v>
      </c>
      <c r="Q65" s="1"/>
      <c r="R65" s="1"/>
    </row>
    <row r="66" spans="2:18">
      <c r="B66" s="3">
        <v>41566</v>
      </c>
      <c r="D66" s="1" t="s">
        <v>18</v>
      </c>
      <c r="E66" s="1" t="s">
        <v>19</v>
      </c>
      <c r="H66" s="2">
        <v>16</v>
      </c>
      <c r="I66" s="1" t="str">
        <f>B12</f>
        <v>De Pelikanen</v>
      </c>
      <c r="J66" s="1" t="str">
        <f t="shared" si="6"/>
        <v>De Heracliden</v>
      </c>
      <c r="M66" s="2">
        <v>25</v>
      </c>
      <c r="N66" s="1" t="str">
        <f>B12</f>
        <v>De Pelikanen</v>
      </c>
      <c r="O66" s="1" t="str">
        <f>B7</f>
        <v>Westelee</v>
      </c>
      <c r="Q66" s="1"/>
      <c r="R66" s="1"/>
    </row>
    <row r="67" spans="2:18">
      <c r="H67" s="2">
        <v>16</v>
      </c>
      <c r="I67" s="1" t="str">
        <f>B11</f>
        <v>Noordwolde</v>
      </c>
      <c r="J67" s="1" t="str">
        <f t="shared" si="6"/>
        <v>Lycurgus</v>
      </c>
      <c r="M67" s="2">
        <v>25</v>
      </c>
      <c r="N67" s="1" t="str">
        <f>B13</f>
        <v>Poolster</v>
      </c>
      <c r="O67" s="1" t="str">
        <f>B6</f>
        <v>Appingedam</v>
      </c>
      <c r="Q67" s="1"/>
      <c r="R67" s="1"/>
    </row>
    <row r="68" spans="2:18">
      <c r="H68" s="2">
        <v>16</v>
      </c>
      <c r="I68" s="1" t="str">
        <f>B10</f>
        <v>Eems Boys</v>
      </c>
      <c r="J68" s="1" t="str">
        <f t="shared" si="6"/>
        <v>Gorecht</v>
      </c>
      <c r="M68" s="2">
        <v>25</v>
      </c>
      <c r="N68" s="1" t="str">
        <f>B14</f>
        <v>SC Scheemda</v>
      </c>
      <c r="O68" s="1" t="str">
        <f>B5</f>
        <v>Gorecht</v>
      </c>
      <c r="P68" s="5"/>
      <c r="Q68" s="1"/>
      <c r="R68" s="1"/>
    </row>
    <row r="69" spans="2:18">
      <c r="B69" s="3">
        <v>41573</v>
      </c>
      <c r="C69" s="2">
        <v>7</v>
      </c>
      <c r="D69" s="1" t="str">
        <f>B12</f>
        <v>De Pelikanen</v>
      </c>
      <c r="E69" s="1" t="str">
        <f>B15</f>
        <v>Glimmen</v>
      </c>
      <c r="H69" s="2">
        <v>16</v>
      </c>
      <c r="I69" s="1" t="str">
        <f>B9</f>
        <v>VVK</v>
      </c>
      <c r="J69" s="1" t="str">
        <f t="shared" si="6"/>
        <v>Appingedam</v>
      </c>
      <c r="M69" s="2">
        <v>25</v>
      </c>
      <c r="N69" s="1" t="str">
        <f>B2</f>
        <v>SJS</v>
      </c>
      <c r="O69" s="1" t="str">
        <f>B4</f>
        <v>Lycurgus</v>
      </c>
      <c r="Q69" s="1"/>
      <c r="R69" s="1"/>
    </row>
    <row r="70" spans="2:18">
      <c r="B70" s="4" t="s">
        <v>20</v>
      </c>
      <c r="C70" s="2">
        <v>7</v>
      </c>
      <c r="D70" s="1" t="str">
        <f>B13</f>
        <v>Poolster</v>
      </c>
      <c r="E70" s="1" t="str">
        <f>B11</f>
        <v>Noordwolde</v>
      </c>
      <c r="H70" s="2">
        <v>16</v>
      </c>
      <c r="I70" s="13" t="str">
        <f>B8</f>
        <v>De Fivel</v>
      </c>
      <c r="J70" s="1" t="str">
        <f t="shared" si="6"/>
        <v>Westelee</v>
      </c>
      <c r="M70" s="2">
        <v>25</v>
      </c>
      <c r="N70" s="1" t="str">
        <f>B15</f>
        <v>Glimmen</v>
      </c>
      <c r="O70" s="1" t="str">
        <f>B3</f>
        <v>De Heracliden</v>
      </c>
      <c r="Q70" s="1"/>
      <c r="R70" s="1"/>
    </row>
    <row r="71" spans="2:18">
      <c r="C71" s="2">
        <v>7</v>
      </c>
      <c r="D71" s="1" t="str">
        <f>B14</f>
        <v>SC Scheemda</v>
      </c>
      <c r="E71" s="1" t="str">
        <f>B10</f>
        <v>Eems Boys</v>
      </c>
      <c r="Q71" s="1"/>
      <c r="R71" s="1"/>
    </row>
    <row r="72" spans="2:18">
      <c r="B72" s="4"/>
      <c r="C72" s="2">
        <v>7</v>
      </c>
      <c r="D72" s="1" t="str">
        <f>B2</f>
        <v>SJS</v>
      </c>
      <c r="E72" s="1" t="str">
        <f>B9</f>
        <v>VVK</v>
      </c>
      <c r="G72" s="3">
        <v>41678</v>
      </c>
      <c r="I72" s="1" t="s">
        <v>18</v>
      </c>
      <c r="L72" s="3">
        <v>41769</v>
      </c>
      <c r="M72" s="2">
        <v>26</v>
      </c>
      <c r="N72" s="1" t="str">
        <f>B9</f>
        <v>VVK</v>
      </c>
      <c r="O72" s="1" t="str">
        <f>B15</f>
        <v>Glimmen</v>
      </c>
    </row>
    <row r="73" spans="2:18">
      <c r="B73" s="4"/>
      <c r="C73" s="2">
        <v>7</v>
      </c>
      <c r="D73" s="1" t="str">
        <f>B3</f>
        <v>De Heracliden</v>
      </c>
      <c r="E73" s="13" t="str">
        <f>B8</f>
        <v>De Fivel</v>
      </c>
      <c r="L73" s="3"/>
      <c r="M73" s="2">
        <v>26</v>
      </c>
      <c r="N73" s="13" t="str">
        <f>B8</f>
        <v>De Fivel</v>
      </c>
      <c r="O73" s="1" t="str">
        <f>B10</f>
        <v>Eems Boys</v>
      </c>
    </row>
    <row r="74" spans="2:18">
      <c r="B74" s="4"/>
      <c r="C74" s="2">
        <v>7</v>
      </c>
      <c r="D74" s="1" t="str">
        <f>B4</f>
        <v>Lycurgus</v>
      </c>
      <c r="E74" s="1" t="str">
        <f>B7</f>
        <v>Westelee</v>
      </c>
      <c r="G74" s="3">
        <v>41685</v>
      </c>
      <c r="H74" s="2">
        <v>17</v>
      </c>
      <c r="I74" s="1" t="str">
        <f>B14</f>
        <v>SC Scheemda</v>
      </c>
      <c r="J74" s="1" t="str">
        <f>B13</f>
        <v>Poolster</v>
      </c>
      <c r="L74" s="3"/>
      <c r="M74" s="2">
        <v>26</v>
      </c>
      <c r="N74" s="1" t="str">
        <f>B7</f>
        <v>Westelee</v>
      </c>
      <c r="O74" s="1" t="str">
        <f>B11</f>
        <v>Noordwolde</v>
      </c>
    </row>
    <row r="75" spans="2:18">
      <c r="B75" s="4"/>
      <c r="C75" s="2">
        <v>7</v>
      </c>
      <c r="D75" s="1" t="str">
        <f>B5</f>
        <v>Gorecht</v>
      </c>
      <c r="E75" s="1" t="str">
        <f>B6</f>
        <v>Appingedam</v>
      </c>
      <c r="H75" s="2">
        <v>17</v>
      </c>
      <c r="I75" s="1" t="str">
        <f t="shared" ref="I75:I80" si="7">B2</f>
        <v>SJS</v>
      </c>
      <c r="J75" s="1" t="str">
        <f>B12</f>
        <v>De Pelikanen</v>
      </c>
      <c r="L75" s="3"/>
      <c r="M75" s="2">
        <v>26</v>
      </c>
      <c r="N75" s="1" t="str">
        <f>B6</f>
        <v>Appingedam</v>
      </c>
      <c r="O75" s="1" t="str">
        <f>B12</f>
        <v>De Pelikanen</v>
      </c>
    </row>
    <row r="76" spans="2:18">
      <c r="H76" s="2">
        <v>17</v>
      </c>
      <c r="I76" s="1" t="str">
        <f t="shared" si="7"/>
        <v>De Heracliden</v>
      </c>
      <c r="J76" s="1" t="str">
        <f>B11</f>
        <v>Noordwolde</v>
      </c>
      <c r="L76" s="3"/>
      <c r="M76" s="2">
        <v>26</v>
      </c>
      <c r="N76" s="1" t="str">
        <f>B5</f>
        <v>Gorecht</v>
      </c>
      <c r="O76" s="1" t="str">
        <f>B13</f>
        <v>Poolster</v>
      </c>
    </row>
    <row r="77" spans="2:18">
      <c r="B77" s="3">
        <v>41580</v>
      </c>
      <c r="C77" s="2">
        <v>8</v>
      </c>
      <c r="D77" s="1" t="str">
        <f>B11</f>
        <v>Noordwolde</v>
      </c>
      <c r="E77" s="1" t="str">
        <f>B12</f>
        <v>De Pelikanen</v>
      </c>
      <c r="H77" s="2">
        <v>17</v>
      </c>
      <c r="I77" s="1" t="str">
        <f t="shared" si="7"/>
        <v>Lycurgus</v>
      </c>
      <c r="J77" s="1" t="str">
        <f>B10</f>
        <v>Eems Boys</v>
      </c>
      <c r="L77" s="3"/>
      <c r="M77" s="2">
        <v>26</v>
      </c>
      <c r="N77" s="1" t="str">
        <f>B4</f>
        <v>Lycurgus</v>
      </c>
      <c r="O77" s="1" t="str">
        <f>B14</f>
        <v>SC Scheemda</v>
      </c>
    </row>
    <row r="78" spans="2:18">
      <c r="B78" s="4"/>
      <c r="C78" s="2">
        <v>8</v>
      </c>
      <c r="D78" s="1" t="str">
        <f>B10</f>
        <v>Eems Boys</v>
      </c>
      <c r="E78" s="1" t="str">
        <f>B13</f>
        <v>Poolster</v>
      </c>
      <c r="H78" s="2">
        <v>17</v>
      </c>
      <c r="I78" s="1" t="str">
        <f t="shared" si="7"/>
        <v>Gorecht</v>
      </c>
      <c r="J78" s="1" t="str">
        <f>B9</f>
        <v>VVK</v>
      </c>
      <c r="L78" s="3"/>
      <c r="M78" s="2">
        <v>26</v>
      </c>
      <c r="N78" s="1" t="str">
        <f>B3</f>
        <v>De Heracliden</v>
      </c>
      <c r="O78" s="1" t="str">
        <f>B2</f>
        <v>SJS</v>
      </c>
    </row>
    <row r="79" spans="2:18">
      <c r="B79" s="4"/>
      <c r="C79" s="2">
        <v>8</v>
      </c>
      <c r="D79" s="1" t="str">
        <f>B9</f>
        <v>VVK</v>
      </c>
      <c r="E79" s="1" t="str">
        <f>B14</f>
        <v>SC Scheemda</v>
      </c>
      <c r="H79" s="2">
        <v>17</v>
      </c>
      <c r="I79" s="1" t="str">
        <f t="shared" si="7"/>
        <v>Appingedam</v>
      </c>
      <c r="J79" s="13" t="str">
        <f>B8</f>
        <v>De Fivel</v>
      </c>
    </row>
    <row r="80" spans="2:18">
      <c r="B80" s="4"/>
      <c r="C80" s="2">
        <v>8</v>
      </c>
      <c r="D80" s="13" t="str">
        <f>B8</f>
        <v>De Fivel</v>
      </c>
      <c r="E80" s="1" t="str">
        <f>B2</f>
        <v>SJS</v>
      </c>
      <c r="H80" s="2">
        <v>17</v>
      </c>
      <c r="I80" s="1" t="str">
        <f t="shared" si="7"/>
        <v>Westelee</v>
      </c>
      <c r="J80" s="1" t="str">
        <f>B15</f>
        <v>Glimmen</v>
      </c>
    </row>
    <row r="81" spans="2:18">
      <c r="B81" s="4"/>
      <c r="C81" s="2">
        <v>8</v>
      </c>
      <c r="D81" s="1" t="str">
        <f>B7</f>
        <v>Westelee</v>
      </c>
      <c r="E81" s="1" t="str">
        <f>B3</f>
        <v>De Heracliden</v>
      </c>
      <c r="G81" s="1"/>
      <c r="H81" s="1"/>
      <c r="L81" s="1"/>
      <c r="M81" s="1"/>
      <c r="Q81" s="1"/>
      <c r="R81" s="1"/>
    </row>
    <row r="82" spans="2:18">
      <c r="B82" s="4"/>
      <c r="C82" s="2">
        <v>8</v>
      </c>
      <c r="D82" s="1" t="str">
        <f>B6</f>
        <v>Appingedam</v>
      </c>
      <c r="E82" s="1" t="str">
        <f>B4</f>
        <v>Lycurgus</v>
      </c>
    </row>
    <row r="83" spans="2:18">
      <c r="B83" s="4"/>
      <c r="C83" s="2">
        <v>8</v>
      </c>
      <c r="D83" s="1" t="str">
        <f>B15</f>
        <v>Glimmen</v>
      </c>
      <c r="E83" s="1" t="str">
        <f>B5</f>
        <v>Gorecht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KNVB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Ruud.Beusink</dc:creator>
  <cp:lastModifiedBy>Dirk</cp:lastModifiedBy>
  <dcterms:created xsi:type="dcterms:W3CDTF">2012-07-18T13:59:33Z</dcterms:created>
  <dcterms:modified xsi:type="dcterms:W3CDTF">2013-07-25T09:20:44Z</dcterms:modified>
</cp:coreProperties>
</file>