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95" windowHeight="7935"/>
  </bookViews>
  <sheets>
    <sheet name="schema 12 cat A 2014-2015 " sheetId="2" r:id="rId1"/>
  </sheets>
  <calcPr calcId="125725"/>
</workbook>
</file>

<file path=xl/calcChain.xml><?xml version="1.0" encoding="utf-8"?>
<calcChain xmlns="http://schemas.openxmlformats.org/spreadsheetml/2006/main">
  <c r="N56" i="2"/>
  <c r="N55"/>
  <c r="N54"/>
  <c r="N53"/>
  <c r="N52"/>
  <c r="N51"/>
  <c r="M56"/>
  <c r="M55"/>
  <c r="M54"/>
  <c r="M53"/>
  <c r="M52"/>
  <c r="M51"/>
  <c r="N49"/>
  <c r="N48"/>
  <c r="N47"/>
  <c r="N46"/>
  <c r="N45"/>
  <c r="N44"/>
  <c r="M49"/>
  <c r="M48"/>
  <c r="M47"/>
  <c r="M46"/>
  <c r="M45"/>
  <c r="M44"/>
  <c r="N41"/>
  <c r="N40"/>
  <c r="N39"/>
  <c r="N38"/>
  <c r="N37"/>
  <c r="M41"/>
  <c r="M40"/>
  <c r="M39"/>
  <c r="M38"/>
  <c r="M37"/>
  <c r="N35"/>
  <c r="N34"/>
  <c r="N33"/>
  <c r="N32"/>
  <c r="N31"/>
  <c r="N30"/>
  <c r="M35"/>
  <c r="M34"/>
  <c r="M33"/>
  <c r="M32"/>
  <c r="M31"/>
  <c r="M30"/>
  <c r="N28"/>
  <c r="N27"/>
  <c r="N26"/>
  <c r="N25"/>
  <c r="N24"/>
  <c r="N23"/>
  <c r="M28"/>
  <c r="M27"/>
  <c r="M26"/>
  <c r="M25"/>
  <c r="M24"/>
  <c r="M23"/>
  <c r="N21"/>
  <c r="N20"/>
  <c r="N19"/>
  <c r="N18"/>
  <c r="N17"/>
  <c r="N16"/>
  <c r="M21"/>
  <c r="M20"/>
  <c r="M19"/>
  <c r="M18"/>
  <c r="M17"/>
  <c r="M16"/>
  <c r="M14"/>
  <c r="M13"/>
  <c r="M12"/>
  <c r="N14"/>
  <c r="N13"/>
  <c r="N12"/>
  <c r="N11"/>
  <c r="M11"/>
  <c r="N10"/>
  <c r="M10"/>
  <c r="N9"/>
  <c r="M9"/>
  <c r="N7"/>
  <c r="N6"/>
  <c r="N5"/>
  <c r="M7"/>
  <c r="M6"/>
  <c r="M5"/>
  <c r="M4"/>
  <c r="N4"/>
  <c r="N3"/>
  <c r="M3"/>
  <c r="N2"/>
  <c r="M2"/>
  <c r="I56"/>
  <c r="H56"/>
  <c r="I55"/>
  <c r="H55"/>
  <c r="I54"/>
  <c r="H54"/>
  <c r="I53"/>
  <c r="H53"/>
  <c r="I52"/>
  <c r="H52"/>
  <c r="I51"/>
  <c r="H51"/>
  <c r="I49"/>
  <c r="H49"/>
  <c r="I48"/>
  <c r="H48"/>
  <c r="I47"/>
  <c r="H47"/>
  <c r="I46"/>
  <c r="H46"/>
  <c r="I45"/>
  <c r="H45"/>
  <c r="I44"/>
  <c r="I42"/>
  <c r="H42"/>
  <c r="I41"/>
  <c r="H41"/>
  <c r="I40"/>
  <c r="H40"/>
  <c r="I39"/>
  <c r="H39"/>
  <c r="I38"/>
  <c r="H38"/>
  <c r="I37"/>
  <c r="H37"/>
  <c r="I35"/>
  <c r="H35"/>
  <c r="I34"/>
  <c r="H34"/>
  <c r="I33"/>
  <c r="H33"/>
  <c r="I32"/>
  <c r="H32"/>
  <c r="I31"/>
  <c r="H31"/>
  <c r="I30"/>
  <c r="H30"/>
  <c r="I28"/>
  <c r="H28"/>
  <c r="I27"/>
  <c r="H27"/>
  <c r="I26"/>
  <c r="H26"/>
  <c r="I25"/>
  <c r="H25"/>
  <c r="I24"/>
  <c r="H24"/>
  <c r="I23"/>
  <c r="H23"/>
  <c r="I21"/>
  <c r="H21"/>
  <c r="I20"/>
  <c r="H20"/>
  <c r="I19"/>
  <c r="H19"/>
  <c r="I18"/>
  <c r="H18"/>
  <c r="I17"/>
  <c r="H17"/>
  <c r="I16"/>
  <c r="H16"/>
  <c r="I14"/>
  <c r="H14"/>
  <c r="I13"/>
  <c r="H13"/>
  <c r="I12"/>
  <c r="H12"/>
  <c r="I11"/>
  <c r="H11"/>
  <c r="I10"/>
  <c r="H10"/>
  <c r="I9"/>
  <c r="H9"/>
  <c r="I7"/>
  <c r="H7"/>
  <c r="H6"/>
  <c r="I6"/>
  <c r="I5"/>
  <c r="H5"/>
  <c r="I4"/>
  <c r="H4"/>
  <c r="H3"/>
  <c r="N42" s="1"/>
  <c r="I3"/>
  <c r="M42" s="1"/>
  <c r="I2"/>
  <c r="H2"/>
  <c r="D56"/>
  <c r="C56"/>
  <c r="D55"/>
  <c r="C55"/>
  <c r="D54"/>
  <c r="C54"/>
  <c r="D53"/>
  <c r="C53"/>
  <c r="D52"/>
  <c r="C52"/>
  <c r="D51"/>
  <c r="C51"/>
  <c r="D49"/>
  <c r="C49"/>
  <c r="D47"/>
  <c r="C48"/>
  <c r="D48"/>
  <c r="C47"/>
  <c r="D46"/>
  <c r="C46"/>
  <c r="C45"/>
  <c r="D45"/>
  <c r="D44"/>
  <c r="C44"/>
  <c r="D42"/>
  <c r="C42"/>
  <c r="D41"/>
  <c r="C41"/>
  <c r="D40"/>
  <c r="C40"/>
  <c r="D39"/>
  <c r="C39"/>
  <c r="D38"/>
  <c r="C38"/>
  <c r="D37"/>
  <c r="C37"/>
  <c r="D35"/>
  <c r="C35"/>
  <c r="D34"/>
  <c r="C34"/>
  <c r="D33"/>
  <c r="C33"/>
  <c r="D32"/>
  <c r="C32"/>
  <c r="D31"/>
  <c r="C31"/>
  <c r="D30"/>
  <c r="C30"/>
  <c r="D28"/>
  <c r="C28"/>
  <c r="D27"/>
  <c r="C27"/>
  <c r="D26"/>
  <c r="C26"/>
  <c r="D25"/>
  <c r="C25"/>
  <c r="D24"/>
  <c r="C24"/>
  <c r="D23"/>
  <c r="C23"/>
  <c r="D21"/>
  <c r="C21"/>
  <c r="D20"/>
  <c r="C20"/>
  <c r="D19"/>
  <c r="C19"/>
  <c r="D18"/>
  <c r="C18"/>
  <c r="D17"/>
  <c r="C17"/>
  <c r="D16"/>
  <c r="C16"/>
  <c r="H44" l="1"/>
</calcChain>
</file>

<file path=xl/sharedStrings.xml><?xml version="1.0" encoding="utf-8"?>
<sst xmlns="http://schemas.openxmlformats.org/spreadsheetml/2006/main" count="29" uniqueCount="24">
  <si>
    <t>Periode 1 : 1 t/m 8</t>
  </si>
  <si>
    <t>Periode 2 : 9 t/m 15</t>
  </si>
  <si>
    <t>Periode 3 : 16 t/m 22</t>
  </si>
  <si>
    <t>SDV Barneveld 5</t>
  </si>
  <si>
    <t>Advendo '57 2</t>
  </si>
  <si>
    <t>DVS '33 Ermelo 3</t>
  </si>
  <si>
    <t>DUNO D 2</t>
  </si>
  <si>
    <t>SKV 2</t>
  </si>
  <si>
    <t>Blauw Geel'55 2</t>
  </si>
  <si>
    <t>ESA 2</t>
  </si>
  <si>
    <t>SV Otterlo 2</t>
  </si>
  <si>
    <t>Bataven 2</t>
  </si>
  <si>
    <t>VDZ 2</t>
  </si>
  <si>
    <t>FC Zutphen 2</t>
  </si>
  <si>
    <t>v.v. Dieren 2</t>
  </si>
  <si>
    <t>Team</t>
  </si>
  <si>
    <t>12:30 uur</t>
  </si>
  <si>
    <t>11:45 uur</t>
  </si>
  <si>
    <t>14:30 uur</t>
  </si>
  <si>
    <t>12:45 uur</t>
  </si>
  <si>
    <t>Aanvangstijd (voorkeur)</t>
  </si>
  <si>
    <t>11:30 uur</t>
  </si>
  <si>
    <t>17:00 uur</t>
  </si>
  <si>
    <t>12:00 uur</t>
  </si>
</sst>
</file>

<file path=xl/styles.xml><?xml version="1.0" encoding="utf-8"?>
<styleSheet xmlns="http://schemas.openxmlformats.org/spreadsheetml/2006/main">
  <numFmts count="1">
    <numFmt numFmtId="164" formatCode="[$-413]d/mmm/yy;@"/>
  </numFmts>
  <fonts count="6">
    <font>
      <sz val="10"/>
      <name val="Arial"/>
    </font>
    <font>
      <sz val="10"/>
      <name val="Calibri"/>
      <family val="2"/>
    </font>
    <font>
      <sz val="10"/>
      <color theme="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20" fontId="3" fillId="0" borderId="0" xfId="0" applyNumberFormat="1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1" fillId="4" borderId="0" xfId="0" applyFont="1" applyFill="1" applyAlignment="1">
      <alignment horizontal="center"/>
    </xf>
    <xf numFmtId="20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1" fillId="0" borderId="0" xfId="0" applyFont="1" applyFill="1"/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DD20"/>
      <color rgb="FFEFD017"/>
      <color rgb="FFF4EF11"/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4</xdr:row>
      <xdr:rowOff>142875</xdr:rowOff>
    </xdr:from>
    <xdr:to>
      <xdr:col>4</xdr:col>
      <xdr:colOff>28575</xdr:colOff>
      <xdr:row>14</xdr:row>
      <xdr:rowOff>54751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790575"/>
          <a:ext cx="1362075" cy="15311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0"/>
  <sheetViews>
    <sheetView showGridLines="0" tabSelected="1" topLeftCell="A25" workbookViewId="0">
      <selection activeCell="H40" sqref="H40"/>
    </sheetView>
  </sheetViews>
  <sheetFormatPr defaultColWidth="9.140625" defaultRowHeight="12.75"/>
  <cols>
    <col min="1" max="1" width="18.28515625" style="1" customWidth="1"/>
    <col min="2" max="2" width="3.7109375" style="3" customWidth="1"/>
    <col min="3" max="3" width="19.28515625" style="1" customWidth="1"/>
    <col min="4" max="4" width="19.5703125" style="1" customWidth="1"/>
    <col min="5" max="5" width="9.140625" style="1"/>
    <col min="6" max="6" width="9.140625" style="2"/>
    <col min="7" max="7" width="3.5703125" style="3" customWidth="1"/>
    <col min="8" max="8" width="20.5703125" style="1" customWidth="1"/>
    <col min="9" max="9" width="19.28515625" style="1" customWidth="1"/>
    <col min="10" max="10" width="4.5703125" style="1" customWidth="1"/>
    <col min="11" max="11" width="9.140625" style="1"/>
    <col min="12" max="12" width="6.28515625" style="3" customWidth="1"/>
    <col min="13" max="13" width="21.5703125" style="1" customWidth="1"/>
    <col min="14" max="14" width="19.85546875" style="1" customWidth="1"/>
    <col min="15" max="16" width="9.140625" style="1"/>
    <col min="17" max="17" width="6.42578125" style="1" customWidth="1"/>
    <col min="18" max="18" width="16.7109375" style="1" customWidth="1"/>
    <col min="19" max="19" width="17.42578125" style="1" customWidth="1"/>
    <col min="20" max="16384" width="9.140625" style="1"/>
  </cols>
  <sheetData>
    <row r="1" spans="1:17">
      <c r="A1" s="8" t="s">
        <v>15</v>
      </c>
      <c r="B1" s="9"/>
      <c r="C1" s="8" t="s">
        <v>20</v>
      </c>
    </row>
    <row r="2" spans="1:17">
      <c r="A2" s="6" t="s">
        <v>4</v>
      </c>
      <c r="B2" s="5"/>
      <c r="C2" s="7" t="s">
        <v>16</v>
      </c>
      <c r="D2" s="11" t="s">
        <v>0</v>
      </c>
      <c r="F2" s="2">
        <v>42658</v>
      </c>
      <c r="G2" s="13">
        <v>7</v>
      </c>
      <c r="H2" s="1" t="str">
        <f>A7</f>
        <v>Bataven 2</v>
      </c>
      <c r="I2" s="1" t="str">
        <f>A12</f>
        <v>VDZ 2</v>
      </c>
      <c r="K2" s="2">
        <v>42784</v>
      </c>
      <c r="L2" s="19">
        <v>15</v>
      </c>
      <c r="M2" s="1" t="str">
        <f>A3</f>
        <v>SKV 2</v>
      </c>
      <c r="N2" s="1" t="str">
        <f>A12</f>
        <v>VDZ 2</v>
      </c>
    </row>
    <row r="3" spans="1:17">
      <c r="A3" s="6" t="s">
        <v>7</v>
      </c>
      <c r="B3" s="5"/>
      <c r="C3" s="7" t="s">
        <v>16</v>
      </c>
      <c r="D3" s="10" t="s">
        <v>1</v>
      </c>
      <c r="G3" s="13">
        <v>7</v>
      </c>
      <c r="H3" s="1" t="str">
        <f>A9</f>
        <v>Blauw Geel'55 2</v>
      </c>
      <c r="I3" s="1" t="str">
        <f>A10</f>
        <v>DUNO D 2</v>
      </c>
      <c r="K3" s="2"/>
      <c r="L3" s="19">
        <v>15</v>
      </c>
      <c r="M3" s="1" t="str">
        <f>A4</f>
        <v>FC Zutphen 2</v>
      </c>
      <c r="N3" s="1" t="str">
        <f>A9</f>
        <v>Blauw Geel'55 2</v>
      </c>
    </row>
    <row r="4" spans="1:17">
      <c r="A4" s="6" t="s">
        <v>13</v>
      </c>
      <c r="B4" s="5"/>
      <c r="C4" s="7" t="s">
        <v>17</v>
      </c>
      <c r="D4" s="12" t="s">
        <v>2</v>
      </c>
      <c r="E4" s="4"/>
      <c r="G4" s="13">
        <v>7</v>
      </c>
      <c r="H4" s="1" t="str">
        <f>A13</f>
        <v>SV Otterlo 2</v>
      </c>
      <c r="I4" s="1" t="str">
        <f>A2</f>
        <v>Advendo '57 2</v>
      </c>
      <c r="K4" s="2"/>
      <c r="L4" s="19">
        <v>15</v>
      </c>
      <c r="M4" s="17" t="str">
        <f>A5</f>
        <v>DVS '33 Ermelo 3</v>
      </c>
      <c r="N4" s="17" t="str">
        <f>A10</f>
        <v>DUNO D 2</v>
      </c>
    </row>
    <row r="5" spans="1:17">
      <c r="A5" s="16" t="s">
        <v>5</v>
      </c>
      <c r="B5" s="15"/>
      <c r="C5" s="14" t="s">
        <v>18</v>
      </c>
      <c r="E5" s="4"/>
      <c r="G5" s="13">
        <v>7</v>
      </c>
      <c r="H5" s="1" t="str">
        <f>A11</f>
        <v>v.v. Dieren 2</v>
      </c>
      <c r="I5" s="1" t="str">
        <f>A3</f>
        <v>SKV 2</v>
      </c>
      <c r="K5" s="2"/>
      <c r="L5" s="19">
        <v>15</v>
      </c>
      <c r="M5" s="1" t="str">
        <f>A7</f>
        <v>Bataven 2</v>
      </c>
      <c r="N5" s="1" t="str">
        <f>A13</f>
        <v>SV Otterlo 2</v>
      </c>
    </row>
    <row r="6" spans="1:17">
      <c r="A6" s="6" t="s">
        <v>9</v>
      </c>
      <c r="B6" s="5"/>
      <c r="C6" s="7" t="s">
        <v>16</v>
      </c>
      <c r="E6" s="4"/>
      <c r="G6" s="13">
        <v>7</v>
      </c>
      <c r="H6" s="17" t="str">
        <f>A5</f>
        <v>DVS '33 Ermelo 3</v>
      </c>
      <c r="I6" s="17" t="str">
        <f>A4</f>
        <v>FC Zutphen 2</v>
      </c>
      <c r="K6" s="2"/>
      <c r="L6" s="19">
        <v>15</v>
      </c>
      <c r="M6" s="1" t="str">
        <f>A8</f>
        <v>SDV Barneveld 5</v>
      </c>
      <c r="N6" s="1" t="str">
        <f>A11</f>
        <v>v.v. Dieren 2</v>
      </c>
    </row>
    <row r="7" spans="1:17">
      <c r="A7" s="6" t="s">
        <v>11</v>
      </c>
      <c r="B7" s="5"/>
      <c r="C7" s="7" t="s">
        <v>18</v>
      </c>
      <c r="G7" s="13">
        <v>7</v>
      </c>
      <c r="H7" s="1" t="str">
        <f>A8</f>
        <v>SDV Barneveld 5</v>
      </c>
      <c r="I7" s="1" t="str">
        <f>A6</f>
        <v>ESA 2</v>
      </c>
      <c r="K7" s="2"/>
      <c r="L7" s="19">
        <v>15</v>
      </c>
      <c r="M7" s="1" t="str">
        <f>A6</f>
        <v>ESA 2</v>
      </c>
      <c r="N7" s="1" t="str">
        <f>A2</f>
        <v>Advendo '57 2</v>
      </c>
    </row>
    <row r="8" spans="1:17">
      <c r="A8" s="6" t="s">
        <v>3</v>
      </c>
      <c r="B8" s="5"/>
      <c r="C8" s="7" t="s">
        <v>19</v>
      </c>
      <c r="K8" s="2"/>
    </row>
    <row r="9" spans="1:17">
      <c r="A9" s="6" t="s">
        <v>8</v>
      </c>
      <c r="B9" s="5"/>
      <c r="C9" s="7" t="s">
        <v>16</v>
      </c>
      <c r="F9" s="2">
        <v>42672</v>
      </c>
      <c r="G9" s="13">
        <v>8</v>
      </c>
      <c r="H9" s="1" t="str">
        <f>A2</f>
        <v>Advendo '57 2</v>
      </c>
      <c r="I9" s="1" t="str">
        <f>A8</f>
        <v>SDV Barneveld 5</v>
      </c>
      <c r="K9" s="2">
        <v>42805</v>
      </c>
      <c r="L9" s="20">
        <v>16</v>
      </c>
      <c r="M9" s="1" t="str">
        <f>A2</f>
        <v>Advendo '57 2</v>
      </c>
      <c r="N9" s="1" t="str">
        <f>A4</f>
        <v>FC Zutphen 2</v>
      </c>
    </row>
    <row r="10" spans="1:17">
      <c r="A10" s="6" t="s">
        <v>6</v>
      </c>
      <c r="B10" s="5"/>
      <c r="C10" s="7" t="s">
        <v>21</v>
      </c>
      <c r="G10" s="13">
        <v>8</v>
      </c>
      <c r="H10" s="17" t="str">
        <f>A3</f>
        <v>SKV 2</v>
      </c>
      <c r="I10" s="17" t="str">
        <f>A5</f>
        <v>DVS '33 Ermelo 3</v>
      </c>
      <c r="K10" s="2"/>
      <c r="L10" s="20">
        <v>16</v>
      </c>
      <c r="M10" s="1" t="str">
        <f>A6</f>
        <v>ESA 2</v>
      </c>
      <c r="N10" s="1" t="str">
        <f>A3</f>
        <v>SKV 2</v>
      </c>
    </row>
    <row r="11" spans="1:17">
      <c r="A11" s="6" t="s">
        <v>14</v>
      </c>
      <c r="B11" s="5"/>
      <c r="C11" s="7" t="s">
        <v>16</v>
      </c>
      <c r="G11" s="13">
        <v>8</v>
      </c>
      <c r="H11" s="1" t="str">
        <f>A4</f>
        <v>FC Zutphen 2</v>
      </c>
      <c r="I11" s="1" t="str">
        <f>A7</f>
        <v>Bataven 2</v>
      </c>
      <c r="K11" s="2"/>
      <c r="L11" s="20">
        <v>16</v>
      </c>
      <c r="M11" s="17" t="str">
        <f>A12</f>
        <v>VDZ 2</v>
      </c>
      <c r="N11" s="17" t="str">
        <f>A5</f>
        <v>DVS '33 Ermelo 3</v>
      </c>
    </row>
    <row r="12" spans="1:17">
      <c r="A12" s="6" t="s">
        <v>12</v>
      </c>
      <c r="B12" s="5"/>
      <c r="C12" s="7" t="s">
        <v>22</v>
      </c>
      <c r="G12" s="13">
        <v>8</v>
      </c>
      <c r="H12" s="1" t="str">
        <f>A6</f>
        <v>ESA 2</v>
      </c>
      <c r="I12" s="1" t="str">
        <f>A11</f>
        <v>v.v. Dieren 2</v>
      </c>
      <c r="K12" s="2"/>
      <c r="L12" s="20">
        <v>16</v>
      </c>
      <c r="M12" s="1" t="str">
        <f>A10</f>
        <v>DUNO D 2</v>
      </c>
      <c r="N12" s="1" t="str">
        <f>A7</f>
        <v>Bataven 2</v>
      </c>
    </row>
    <row r="13" spans="1:17">
      <c r="A13" s="6" t="s">
        <v>10</v>
      </c>
      <c r="B13" s="5"/>
      <c r="C13" s="7" t="s">
        <v>23</v>
      </c>
      <c r="G13" s="13">
        <v>8</v>
      </c>
      <c r="H13" s="1" t="str">
        <f>A10</f>
        <v>DUNO D 2</v>
      </c>
      <c r="I13" s="1" t="str">
        <f>A13</f>
        <v>SV Otterlo 2</v>
      </c>
      <c r="K13" s="2"/>
      <c r="L13" s="20">
        <v>16</v>
      </c>
      <c r="M13" s="1" t="str">
        <f>A9</f>
        <v>Blauw Geel'55 2</v>
      </c>
      <c r="N13" s="1" t="str">
        <f>A8</f>
        <v>SDV Barneveld 5</v>
      </c>
    </row>
    <row r="14" spans="1:17">
      <c r="G14" s="13">
        <v>8</v>
      </c>
      <c r="H14" s="1" t="str">
        <f>A12</f>
        <v>VDZ 2</v>
      </c>
      <c r="I14" s="1" t="str">
        <f>A9</f>
        <v>Blauw Geel'55 2</v>
      </c>
      <c r="K14" s="2"/>
      <c r="L14" s="20">
        <v>16</v>
      </c>
      <c r="M14" s="1" t="str">
        <f>A13</f>
        <v>SV Otterlo 2</v>
      </c>
      <c r="N14" s="1" t="str">
        <f>A11</f>
        <v>v.v. Dieren 2</v>
      </c>
    </row>
    <row r="15" spans="1:17">
      <c r="K15" s="2"/>
      <c r="P15" s="2"/>
      <c r="Q15" s="3"/>
    </row>
    <row r="16" spans="1:17">
      <c r="A16" s="2">
        <v>42616</v>
      </c>
      <c r="B16" s="13">
        <v>1</v>
      </c>
      <c r="C16" s="1" t="str">
        <f t="shared" ref="C16:C21" si="0">A2</f>
        <v>Advendo '57 2</v>
      </c>
      <c r="D16" s="1" t="str">
        <f>A12</f>
        <v>VDZ 2</v>
      </c>
      <c r="F16" s="2">
        <v>42679</v>
      </c>
      <c r="G16" s="19">
        <v>9</v>
      </c>
      <c r="H16" s="1" t="str">
        <f>A3</f>
        <v>SKV 2</v>
      </c>
      <c r="I16" s="1" t="str">
        <f>A6</f>
        <v>ESA 2</v>
      </c>
      <c r="K16" s="2">
        <v>42812</v>
      </c>
      <c r="L16" s="20">
        <v>17</v>
      </c>
      <c r="M16" s="17" t="str">
        <f>A5</f>
        <v>DVS '33 Ermelo 3</v>
      </c>
      <c r="N16" s="17" t="str">
        <f>A6</f>
        <v>ESA 2</v>
      </c>
    </row>
    <row r="17" spans="1:14">
      <c r="A17" s="2"/>
      <c r="B17" s="13">
        <v>1</v>
      </c>
      <c r="C17" s="1" t="str">
        <f t="shared" si="0"/>
        <v>SKV 2</v>
      </c>
      <c r="D17" s="1" t="str">
        <f>A10</f>
        <v>DUNO D 2</v>
      </c>
      <c r="G17" s="19">
        <v>9</v>
      </c>
      <c r="H17" s="17" t="str">
        <f>A5</f>
        <v>DVS '33 Ermelo 3</v>
      </c>
      <c r="I17" s="17" t="str">
        <f>A12</f>
        <v>VDZ 2</v>
      </c>
      <c r="K17" s="2"/>
      <c r="L17" s="20">
        <v>17</v>
      </c>
      <c r="M17" s="1" t="str">
        <f>A8</f>
        <v>SDV Barneveld 5</v>
      </c>
      <c r="N17" s="1" t="str">
        <f>A10</f>
        <v>DUNO D 2</v>
      </c>
    </row>
    <row r="18" spans="1:14">
      <c r="A18" s="2"/>
      <c r="B18" s="13">
        <v>1</v>
      </c>
      <c r="C18" s="1" t="str">
        <f t="shared" si="0"/>
        <v>FC Zutphen 2</v>
      </c>
      <c r="D18" s="1" t="str">
        <f>A11</f>
        <v>v.v. Dieren 2</v>
      </c>
      <c r="G18" s="19">
        <v>9</v>
      </c>
      <c r="H18" s="1" t="str">
        <f>A7</f>
        <v>Bataven 2</v>
      </c>
      <c r="I18" s="1" t="str">
        <f>A10</f>
        <v>DUNO D 2</v>
      </c>
      <c r="K18" s="2"/>
      <c r="L18" s="20">
        <v>17</v>
      </c>
      <c r="M18" s="1" t="str">
        <f>A7</f>
        <v>Bataven 2</v>
      </c>
      <c r="N18" s="1" t="str">
        <f>A2</f>
        <v>Advendo '57 2</v>
      </c>
    </row>
    <row r="19" spans="1:14">
      <c r="A19" s="2"/>
      <c r="B19" s="13">
        <v>1</v>
      </c>
      <c r="C19" s="17" t="str">
        <f t="shared" si="0"/>
        <v>DVS '33 Ermelo 3</v>
      </c>
      <c r="D19" s="17" t="str">
        <f>A9</f>
        <v>Blauw Geel'55 2</v>
      </c>
      <c r="G19" s="19">
        <v>9</v>
      </c>
      <c r="H19" s="1" t="str">
        <f>A8</f>
        <v>SDV Barneveld 5</v>
      </c>
      <c r="I19" s="1" t="str">
        <f>A9</f>
        <v>Blauw Geel'55 2</v>
      </c>
      <c r="K19" s="2"/>
      <c r="L19" s="20">
        <v>17</v>
      </c>
      <c r="M19" s="1" t="str">
        <f>A4</f>
        <v>FC Zutphen 2</v>
      </c>
      <c r="N19" s="1" t="str">
        <f>A3</f>
        <v>SKV 2</v>
      </c>
    </row>
    <row r="20" spans="1:14">
      <c r="A20" s="2"/>
      <c r="B20" s="13">
        <v>1</v>
      </c>
      <c r="C20" s="1" t="str">
        <f t="shared" si="0"/>
        <v>ESA 2</v>
      </c>
      <c r="D20" s="1" t="str">
        <f>A13</f>
        <v>SV Otterlo 2</v>
      </c>
      <c r="G20" s="19">
        <v>9</v>
      </c>
      <c r="H20" s="1" t="str">
        <f>A11</f>
        <v>v.v. Dieren 2</v>
      </c>
      <c r="I20" s="1" t="str">
        <f>A13</f>
        <v>SV Otterlo 2</v>
      </c>
      <c r="K20" s="2"/>
      <c r="L20" s="20">
        <v>17</v>
      </c>
      <c r="M20" s="1" t="str">
        <f>A11</f>
        <v>v.v. Dieren 2</v>
      </c>
      <c r="N20" s="1" t="str">
        <f>A9</f>
        <v>Blauw Geel'55 2</v>
      </c>
    </row>
    <row r="21" spans="1:14">
      <c r="A21" s="2"/>
      <c r="B21" s="13">
        <v>1</v>
      </c>
      <c r="C21" s="1" t="str">
        <f t="shared" si="0"/>
        <v>Bataven 2</v>
      </c>
      <c r="D21" s="1" t="str">
        <f>A8</f>
        <v>SDV Barneveld 5</v>
      </c>
      <c r="G21" s="19">
        <v>9</v>
      </c>
      <c r="H21" s="1" t="str">
        <f>A4</f>
        <v>FC Zutphen 2</v>
      </c>
      <c r="I21" s="1" t="str">
        <f>A2</f>
        <v>Advendo '57 2</v>
      </c>
      <c r="K21" s="2"/>
      <c r="L21" s="20">
        <v>17</v>
      </c>
      <c r="M21" s="1" t="str">
        <f>A13</f>
        <v>SV Otterlo 2</v>
      </c>
      <c r="N21" s="1" t="str">
        <f>A12</f>
        <v>VDZ 2</v>
      </c>
    </row>
    <row r="22" spans="1:14">
      <c r="A22" s="2"/>
      <c r="K22" s="2"/>
    </row>
    <row r="23" spans="1:14">
      <c r="A23" s="2">
        <v>42623</v>
      </c>
      <c r="B23" s="13">
        <v>2</v>
      </c>
      <c r="C23" s="1" t="str">
        <f>A9</f>
        <v>Blauw Geel'55 2</v>
      </c>
      <c r="D23" s="1" t="str">
        <f t="shared" ref="D23:D28" si="1">A2</f>
        <v>Advendo '57 2</v>
      </c>
      <c r="F23" s="2">
        <v>42686</v>
      </c>
      <c r="G23" s="19">
        <v>10</v>
      </c>
      <c r="H23" s="1" t="str">
        <f>A11</f>
        <v>v.v. Dieren 2</v>
      </c>
      <c r="I23" s="1" t="str">
        <f>A12</f>
        <v>VDZ 2</v>
      </c>
      <c r="K23" s="2">
        <v>42819</v>
      </c>
      <c r="L23" s="20">
        <v>18</v>
      </c>
      <c r="M23" s="17" t="str">
        <f>A2</f>
        <v>Advendo '57 2</v>
      </c>
      <c r="N23" s="17" t="str">
        <f>A5</f>
        <v>DVS '33 Ermelo 3</v>
      </c>
    </row>
    <row r="24" spans="1:14">
      <c r="A24" s="2"/>
      <c r="B24" s="13">
        <v>2</v>
      </c>
      <c r="C24" s="1" t="str">
        <f>A8</f>
        <v>SDV Barneveld 5</v>
      </c>
      <c r="D24" s="18" t="str">
        <f t="shared" si="1"/>
        <v>SKV 2</v>
      </c>
      <c r="G24" s="19">
        <v>10</v>
      </c>
      <c r="H24" s="1" t="str">
        <f>A10</f>
        <v>DUNO D 2</v>
      </c>
      <c r="I24" s="1" t="str">
        <f>A2</f>
        <v>Advendo '57 2</v>
      </c>
      <c r="K24" s="2"/>
      <c r="L24" s="20">
        <v>18</v>
      </c>
      <c r="M24" s="1" t="str">
        <f>A3</f>
        <v>SKV 2</v>
      </c>
      <c r="N24" s="1" t="str">
        <f>A7</f>
        <v>Bataven 2</v>
      </c>
    </row>
    <row r="25" spans="1:14">
      <c r="A25" s="2"/>
      <c r="B25" s="13">
        <v>2</v>
      </c>
      <c r="C25" s="1" t="str">
        <f>A10</f>
        <v>DUNO D 2</v>
      </c>
      <c r="D25" s="1" t="str">
        <f t="shared" si="1"/>
        <v>FC Zutphen 2</v>
      </c>
      <c r="G25" s="19">
        <v>10</v>
      </c>
      <c r="H25" s="1" t="str">
        <f>A13</f>
        <v>SV Otterlo 2</v>
      </c>
      <c r="I25" s="1" t="str">
        <f>A3</f>
        <v>SKV 2</v>
      </c>
      <c r="K25" s="2"/>
      <c r="L25" s="20">
        <v>18</v>
      </c>
      <c r="M25" s="1" t="str">
        <f>A9</f>
        <v>Blauw Geel'55 2</v>
      </c>
      <c r="N25" s="1" t="str">
        <f>A13</f>
        <v>SV Otterlo 2</v>
      </c>
    </row>
    <row r="26" spans="1:14">
      <c r="A26" s="2"/>
      <c r="B26" s="13">
        <v>2</v>
      </c>
      <c r="C26" s="17" t="str">
        <f>A13</f>
        <v>SV Otterlo 2</v>
      </c>
      <c r="D26" s="17" t="str">
        <f t="shared" si="1"/>
        <v>DVS '33 Ermelo 3</v>
      </c>
      <c r="G26" s="19">
        <v>10</v>
      </c>
      <c r="H26" s="1" t="str">
        <f>A8</f>
        <v>SDV Barneveld 5</v>
      </c>
      <c r="I26" s="1" t="str">
        <f>A4</f>
        <v>FC Zutphen 2</v>
      </c>
      <c r="K26" s="2"/>
      <c r="L26" s="20">
        <v>18</v>
      </c>
      <c r="M26" s="1" t="str">
        <f>A10</f>
        <v>DUNO D 2</v>
      </c>
      <c r="N26" s="1" t="str">
        <f>A11</f>
        <v>v.v. Dieren 2</v>
      </c>
    </row>
    <row r="27" spans="1:14">
      <c r="A27" s="2"/>
      <c r="B27" s="13">
        <v>2</v>
      </c>
      <c r="C27" s="1" t="str">
        <f>A12</f>
        <v>VDZ 2</v>
      </c>
      <c r="D27" s="1" t="str">
        <f t="shared" si="1"/>
        <v>ESA 2</v>
      </c>
      <c r="G27" s="19">
        <v>10</v>
      </c>
      <c r="H27" s="17" t="str">
        <f>A7</f>
        <v>Bataven 2</v>
      </c>
      <c r="I27" s="17" t="str">
        <f>A5</f>
        <v>DVS '33 Ermelo 3</v>
      </c>
      <c r="K27" s="2"/>
      <c r="L27" s="20">
        <v>18</v>
      </c>
      <c r="M27" s="1" t="str">
        <f>A6</f>
        <v>ESA 2</v>
      </c>
      <c r="N27" s="1" t="str">
        <f>A4</f>
        <v>FC Zutphen 2</v>
      </c>
    </row>
    <row r="28" spans="1:14">
      <c r="A28" s="2"/>
      <c r="B28" s="13">
        <v>2</v>
      </c>
      <c r="C28" s="1" t="str">
        <f>A11</f>
        <v>v.v. Dieren 2</v>
      </c>
      <c r="D28" s="1" t="str">
        <f t="shared" si="1"/>
        <v>Bataven 2</v>
      </c>
      <c r="G28" s="19">
        <v>10</v>
      </c>
      <c r="H28" s="1" t="str">
        <f>A9</f>
        <v>Blauw Geel'55 2</v>
      </c>
      <c r="I28" s="1" t="str">
        <f>A6</f>
        <v>ESA 2</v>
      </c>
      <c r="K28" s="2"/>
      <c r="L28" s="20">
        <v>18</v>
      </c>
      <c r="M28" s="1" t="str">
        <f>A12</f>
        <v>VDZ 2</v>
      </c>
      <c r="N28" s="1" t="str">
        <f>A8</f>
        <v>SDV Barneveld 5</v>
      </c>
    </row>
    <row r="29" spans="1:14">
      <c r="A29" s="2"/>
      <c r="K29" s="2"/>
    </row>
    <row r="30" spans="1:14">
      <c r="A30" s="2">
        <v>42630</v>
      </c>
      <c r="B30" s="13">
        <v>3</v>
      </c>
      <c r="C30" s="1" t="str">
        <f>A4</f>
        <v>FC Zutphen 2</v>
      </c>
      <c r="D30" s="1" t="str">
        <f>A12</f>
        <v>VDZ 2</v>
      </c>
      <c r="F30" s="2">
        <v>42700</v>
      </c>
      <c r="G30" s="19">
        <v>11</v>
      </c>
      <c r="H30" s="1" t="str">
        <f>A2</f>
        <v>Advendo '57 2</v>
      </c>
      <c r="I30" s="1" t="str">
        <f>A11</f>
        <v>v.v. Dieren 2</v>
      </c>
      <c r="K30" s="2">
        <v>42826</v>
      </c>
      <c r="L30" s="20">
        <v>19</v>
      </c>
      <c r="M30" s="1" t="str">
        <f>A9</f>
        <v>Blauw Geel'55 2</v>
      </c>
      <c r="N30" s="1" t="str">
        <f>A12</f>
        <v>VDZ 2</v>
      </c>
    </row>
    <row r="31" spans="1:14">
      <c r="A31" s="2"/>
      <c r="B31" s="13">
        <v>3</v>
      </c>
      <c r="C31" s="17" t="str">
        <f>A5</f>
        <v>DVS '33 Ermelo 3</v>
      </c>
      <c r="D31" s="17" t="str">
        <f>A11</f>
        <v>v.v. Dieren 2</v>
      </c>
      <c r="G31" s="19">
        <v>11</v>
      </c>
      <c r="H31" s="1" t="str">
        <f>A3</f>
        <v>SKV 2</v>
      </c>
      <c r="I31" s="1" t="str">
        <f>A9</f>
        <v>Blauw Geel'55 2</v>
      </c>
      <c r="K31" s="2"/>
      <c r="L31" s="20">
        <v>19</v>
      </c>
      <c r="M31" s="1" t="str">
        <f>A8</f>
        <v>SDV Barneveld 5</v>
      </c>
      <c r="N31" s="1" t="str">
        <f>A2</f>
        <v>Advendo '57 2</v>
      </c>
    </row>
    <row r="32" spans="1:14">
      <c r="A32" s="2"/>
      <c r="B32" s="13">
        <v>3</v>
      </c>
      <c r="C32" s="1" t="str">
        <f>A6</f>
        <v>ESA 2</v>
      </c>
      <c r="D32" s="1" t="str">
        <f>A10</f>
        <v>DUNO D 2</v>
      </c>
      <c r="G32" s="19">
        <v>11</v>
      </c>
      <c r="H32" s="1" t="str">
        <f>A4</f>
        <v>FC Zutphen 2</v>
      </c>
      <c r="I32" s="1" t="str">
        <f>A13</f>
        <v>SV Otterlo 2</v>
      </c>
      <c r="K32" s="2"/>
      <c r="L32" s="20">
        <v>19</v>
      </c>
      <c r="M32" s="17" t="str">
        <f>A5</f>
        <v>DVS '33 Ermelo 3</v>
      </c>
      <c r="N32" s="17" t="str">
        <f>A3</f>
        <v>SKV 2</v>
      </c>
    </row>
    <row r="33" spans="1:14">
      <c r="A33" s="2"/>
      <c r="B33" s="13">
        <v>3</v>
      </c>
      <c r="C33" s="1" t="str">
        <f>A7</f>
        <v>Bataven 2</v>
      </c>
      <c r="D33" s="1" t="str">
        <f>A9</f>
        <v>Blauw Geel'55 2</v>
      </c>
      <c r="G33" s="19">
        <v>11</v>
      </c>
      <c r="H33" s="17" t="str">
        <f>A5</f>
        <v>DVS '33 Ermelo 3</v>
      </c>
      <c r="I33" s="17" t="str">
        <f>A8</f>
        <v>SDV Barneveld 5</v>
      </c>
      <c r="K33" s="2"/>
      <c r="L33" s="20">
        <v>19</v>
      </c>
      <c r="M33" s="1" t="str">
        <f>A7</f>
        <v>Bataven 2</v>
      </c>
      <c r="N33" s="1" t="str">
        <f>A4</f>
        <v>FC Zutphen 2</v>
      </c>
    </row>
    <row r="34" spans="1:14">
      <c r="A34" s="2"/>
      <c r="B34" s="13">
        <v>3</v>
      </c>
      <c r="C34" s="1" t="str">
        <f>A8</f>
        <v>SDV Barneveld 5</v>
      </c>
      <c r="D34" s="1" t="str">
        <f>A13</f>
        <v>SV Otterlo 2</v>
      </c>
      <c r="G34" s="19">
        <v>11</v>
      </c>
      <c r="H34" s="1" t="str">
        <f>A6</f>
        <v>ESA 2</v>
      </c>
      <c r="I34" s="1" t="str">
        <f>A7</f>
        <v>Bataven 2</v>
      </c>
      <c r="K34" s="2"/>
      <c r="L34" s="20">
        <v>19</v>
      </c>
      <c r="M34" s="1" t="str">
        <f>A11</f>
        <v>v.v. Dieren 2</v>
      </c>
      <c r="N34" s="1" t="str">
        <f>A6</f>
        <v>ESA 2</v>
      </c>
    </row>
    <row r="35" spans="1:14">
      <c r="A35" s="2"/>
      <c r="B35" s="13">
        <v>3</v>
      </c>
      <c r="C35" s="1" t="str">
        <f>A3</f>
        <v>SKV 2</v>
      </c>
      <c r="D35" s="1" t="str">
        <f>A2</f>
        <v>Advendo '57 2</v>
      </c>
      <c r="G35" s="19">
        <v>11</v>
      </c>
      <c r="H35" s="1" t="str">
        <f>A12</f>
        <v>VDZ 2</v>
      </c>
      <c r="I35" s="1" t="str">
        <f>A10</f>
        <v>DUNO D 2</v>
      </c>
      <c r="K35" s="2"/>
      <c r="L35" s="20">
        <v>19</v>
      </c>
      <c r="M35" s="1" t="str">
        <f>A13</f>
        <v>SV Otterlo 2</v>
      </c>
      <c r="N35" s="1" t="str">
        <f>A10</f>
        <v>DUNO D 2</v>
      </c>
    </row>
    <row r="36" spans="1:14">
      <c r="A36" s="2"/>
    </row>
    <row r="37" spans="1:14">
      <c r="A37" s="2">
        <v>42637</v>
      </c>
      <c r="B37" s="13">
        <v>4</v>
      </c>
      <c r="C37" s="1" t="str">
        <f>A2</f>
        <v>Advendo '57 2</v>
      </c>
      <c r="D37" s="1" t="str">
        <f>A6</f>
        <v>ESA 2</v>
      </c>
      <c r="F37" s="2">
        <v>42707</v>
      </c>
      <c r="G37" s="19">
        <v>12</v>
      </c>
      <c r="H37" s="1" t="str">
        <f>A12</f>
        <v>VDZ 2</v>
      </c>
      <c r="I37" s="1" t="str">
        <f t="shared" ref="I37:I42" si="2">A2</f>
        <v>Advendo '57 2</v>
      </c>
      <c r="K37" s="2">
        <v>42833</v>
      </c>
      <c r="L37" s="20">
        <v>20</v>
      </c>
      <c r="M37" s="1" t="str">
        <f>A2</f>
        <v>Advendo '57 2</v>
      </c>
      <c r="N37" s="1" t="str">
        <f>A13</f>
        <v>SV Otterlo 2</v>
      </c>
    </row>
    <row r="38" spans="1:14">
      <c r="A38" s="2"/>
      <c r="B38" s="13">
        <v>4</v>
      </c>
      <c r="C38" s="1" t="str">
        <f>A12</f>
        <v>VDZ 2</v>
      </c>
      <c r="D38" s="1" t="str">
        <f>A3</f>
        <v>SKV 2</v>
      </c>
      <c r="G38" s="19">
        <v>12</v>
      </c>
      <c r="H38" s="1" t="str">
        <f>A10</f>
        <v>DUNO D 2</v>
      </c>
      <c r="I38" s="1" t="str">
        <f t="shared" si="2"/>
        <v>SKV 2</v>
      </c>
      <c r="K38" s="2"/>
      <c r="L38" s="20">
        <v>20</v>
      </c>
      <c r="M38" s="1" t="str">
        <f>A3</f>
        <v>SKV 2</v>
      </c>
      <c r="N38" s="1" t="str">
        <f>A11</f>
        <v>v.v. Dieren 2</v>
      </c>
    </row>
    <row r="39" spans="1:14">
      <c r="A39" s="2"/>
      <c r="B39" s="13">
        <v>4</v>
      </c>
      <c r="C39" s="1" t="str">
        <f>A9</f>
        <v>Blauw Geel'55 2</v>
      </c>
      <c r="D39" s="1" t="str">
        <f>A4</f>
        <v>FC Zutphen 2</v>
      </c>
      <c r="G39" s="19">
        <v>12</v>
      </c>
      <c r="H39" s="1" t="str">
        <f>A11</f>
        <v>v.v. Dieren 2</v>
      </c>
      <c r="I39" s="1" t="str">
        <f t="shared" si="2"/>
        <v>FC Zutphen 2</v>
      </c>
      <c r="K39" s="2"/>
      <c r="L39" s="20">
        <v>20</v>
      </c>
      <c r="M39" s="17" t="str">
        <f>A4</f>
        <v>FC Zutphen 2</v>
      </c>
      <c r="N39" s="17" t="str">
        <f>A5</f>
        <v>DVS '33 Ermelo 3</v>
      </c>
    </row>
    <row r="40" spans="1:14">
      <c r="A40" s="2"/>
      <c r="B40" s="13">
        <v>4</v>
      </c>
      <c r="C40" s="17" t="str">
        <f>A10</f>
        <v>DUNO D 2</v>
      </c>
      <c r="D40" s="17" t="str">
        <f>A5</f>
        <v>DVS '33 Ermelo 3</v>
      </c>
      <c r="G40" s="19">
        <v>12</v>
      </c>
      <c r="H40" s="17" t="str">
        <f>A9</f>
        <v>Blauw Geel'55 2</v>
      </c>
      <c r="I40" s="17" t="str">
        <f t="shared" si="2"/>
        <v>DVS '33 Ermelo 3</v>
      </c>
      <c r="K40" s="2"/>
      <c r="L40" s="20">
        <v>20</v>
      </c>
      <c r="M40" s="1" t="str">
        <f>A6</f>
        <v>ESA 2</v>
      </c>
      <c r="N40" s="1" t="str">
        <f>A8</f>
        <v>SDV Barneveld 5</v>
      </c>
    </row>
    <row r="41" spans="1:14">
      <c r="A41" s="2"/>
      <c r="B41" s="13">
        <v>4</v>
      </c>
      <c r="C41" s="1" t="str">
        <f>A13</f>
        <v>SV Otterlo 2</v>
      </c>
      <c r="D41" s="1" t="str">
        <f>A7</f>
        <v>Bataven 2</v>
      </c>
      <c r="G41" s="19">
        <v>12</v>
      </c>
      <c r="H41" s="1" t="str">
        <f>A13</f>
        <v>SV Otterlo 2</v>
      </c>
      <c r="I41" s="1" t="str">
        <f t="shared" si="2"/>
        <v>ESA 2</v>
      </c>
      <c r="K41" s="2"/>
      <c r="L41" s="20">
        <v>20</v>
      </c>
      <c r="M41" s="1" t="str">
        <f>A12</f>
        <v>VDZ 2</v>
      </c>
      <c r="N41" s="1" t="str">
        <f>A7</f>
        <v>Bataven 2</v>
      </c>
    </row>
    <row r="42" spans="1:14">
      <c r="A42" s="2"/>
      <c r="B42" s="13">
        <v>4</v>
      </c>
      <c r="C42" s="1" t="str">
        <f>A11</f>
        <v>v.v. Dieren 2</v>
      </c>
      <c r="D42" s="1" t="str">
        <f>A8</f>
        <v>SDV Barneveld 5</v>
      </c>
      <c r="G42" s="19">
        <v>12</v>
      </c>
      <c r="H42" s="1" t="str">
        <f>A8</f>
        <v>SDV Barneveld 5</v>
      </c>
      <c r="I42" s="1" t="str">
        <f t="shared" si="2"/>
        <v>Bataven 2</v>
      </c>
      <c r="K42" s="2"/>
      <c r="L42" s="20">
        <v>20</v>
      </c>
      <c r="M42" s="1" t="str">
        <f>I3</f>
        <v>DUNO D 2</v>
      </c>
      <c r="N42" s="1" t="str">
        <f>H3</f>
        <v>Blauw Geel'55 2</v>
      </c>
    </row>
    <row r="43" spans="1:14">
      <c r="A43" s="2"/>
      <c r="K43" s="2"/>
    </row>
    <row r="44" spans="1:14">
      <c r="A44" s="2">
        <v>42644</v>
      </c>
      <c r="B44" s="13">
        <v>5</v>
      </c>
      <c r="C44" s="1" t="str">
        <f>A4</f>
        <v>FC Zutphen 2</v>
      </c>
      <c r="D44" s="1" t="str">
        <f>A6</f>
        <v>ESA 2</v>
      </c>
      <c r="F44" s="2">
        <v>42714</v>
      </c>
      <c r="G44" s="19">
        <v>13</v>
      </c>
      <c r="H44" s="1" t="str">
        <f t="shared" ref="H44:H49" si="3">A2</f>
        <v>Advendo '57 2</v>
      </c>
      <c r="I44" s="1" t="str">
        <f>A9</f>
        <v>Blauw Geel'55 2</v>
      </c>
      <c r="K44" s="2">
        <v>42854</v>
      </c>
      <c r="L44" s="20">
        <v>21</v>
      </c>
      <c r="M44" s="1" t="str">
        <f>A10</f>
        <v>DUNO D 2</v>
      </c>
      <c r="N44" s="1" t="str">
        <f>A12</f>
        <v>VDZ 2</v>
      </c>
    </row>
    <row r="45" spans="1:14">
      <c r="A45" s="2"/>
      <c r="B45" s="13">
        <v>5</v>
      </c>
      <c r="C45" s="1" t="str">
        <f>A8</f>
        <v>SDV Barneveld 5</v>
      </c>
      <c r="D45" s="1" t="str">
        <f>A12</f>
        <v>VDZ 2</v>
      </c>
      <c r="G45" s="19">
        <v>13</v>
      </c>
      <c r="H45" s="1" t="str">
        <f t="shared" si="3"/>
        <v>SKV 2</v>
      </c>
      <c r="I45" s="1" t="str">
        <f>A8</f>
        <v>SDV Barneveld 5</v>
      </c>
      <c r="K45" s="2"/>
      <c r="L45" s="20">
        <v>21</v>
      </c>
      <c r="M45" s="1" t="str">
        <f>A11</f>
        <v>v.v. Dieren 2</v>
      </c>
      <c r="N45" s="1" t="str">
        <f>A2</f>
        <v>Advendo '57 2</v>
      </c>
    </row>
    <row r="46" spans="1:14">
      <c r="A46" s="2"/>
      <c r="B46" s="13">
        <v>5</v>
      </c>
      <c r="C46" s="17" t="str">
        <f>A5</f>
        <v>DVS '33 Ermelo 3</v>
      </c>
      <c r="D46" s="17" t="str">
        <f>A2</f>
        <v>Advendo '57 2</v>
      </c>
      <c r="G46" s="19">
        <v>13</v>
      </c>
      <c r="H46" s="1" t="str">
        <f t="shared" si="3"/>
        <v>FC Zutphen 2</v>
      </c>
      <c r="I46" s="1" t="str">
        <f>A10</f>
        <v>DUNO D 2</v>
      </c>
      <c r="K46" s="2"/>
      <c r="L46" s="20">
        <v>21</v>
      </c>
      <c r="M46" s="1" t="str">
        <f>A9</f>
        <v>Blauw Geel'55 2</v>
      </c>
      <c r="N46" s="1" t="str">
        <f>A3</f>
        <v>SKV 2</v>
      </c>
    </row>
    <row r="47" spans="1:14">
      <c r="A47" s="2"/>
      <c r="B47" s="13">
        <v>5</v>
      </c>
      <c r="C47" s="1" t="str">
        <f>A7</f>
        <v>Bataven 2</v>
      </c>
      <c r="D47" s="1" t="str">
        <f>A3</f>
        <v>SKV 2</v>
      </c>
      <c r="G47" s="19">
        <v>13</v>
      </c>
      <c r="H47" s="17" t="str">
        <f t="shared" si="3"/>
        <v>DVS '33 Ermelo 3</v>
      </c>
      <c r="I47" s="17" t="str">
        <f>A13</f>
        <v>SV Otterlo 2</v>
      </c>
      <c r="K47" s="2"/>
      <c r="L47" s="20">
        <v>21</v>
      </c>
      <c r="M47" s="1" t="str">
        <f>A13</f>
        <v>SV Otterlo 2</v>
      </c>
      <c r="N47" s="1" t="str">
        <f>A4</f>
        <v>FC Zutphen 2</v>
      </c>
    </row>
    <row r="48" spans="1:14">
      <c r="B48" s="13">
        <v>5</v>
      </c>
      <c r="C48" s="1" t="str">
        <f>A13</f>
        <v>SV Otterlo 2</v>
      </c>
      <c r="D48" s="1" t="str">
        <f>A9</f>
        <v>Blauw Geel'55 2</v>
      </c>
      <c r="G48" s="19">
        <v>13</v>
      </c>
      <c r="H48" s="1" t="str">
        <f t="shared" si="3"/>
        <v>ESA 2</v>
      </c>
      <c r="I48" s="1" t="str">
        <f>A12</f>
        <v>VDZ 2</v>
      </c>
      <c r="K48" s="2"/>
      <c r="L48" s="20">
        <v>21</v>
      </c>
      <c r="M48" s="17" t="str">
        <f>A8</f>
        <v>SDV Barneveld 5</v>
      </c>
      <c r="N48" s="17" t="str">
        <f>A5</f>
        <v>DVS '33 Ermelo 3</v>
      </c>
    </row>
    <row r="49" spans="1:14">
      <c r="B49" s="13">
        <v>5</v>
      </c>
      <c r="C49" s="1" t="str">
        <f>A11</f>
        <v>v.v. Dieren 2</v>
      </c>
      <c r="D49" s="1" t="str">
        <f>A10</f>
        <v>DUNO D 2</v>
      </c>
      <c r="G49" s="19">
        <v>13</v>
      </c>
      <c r="H49" s="1" t="str">
        <f t="shared" si="3"/>
        <v>Bataven 2</v>
      </c>
      <c r="I49" s="1" t="str">
        <f>A11</f>
        <v>v.v. Dieren 2</v>
      </c>
      <c r="K49" s="2"/>
      <c r="L49" s="20">
        <v>21</v>
      </c>
      <c r="M49" s="1" t="str">
        <f>A7</f>
        <v>Bataven 2</v>
      </c>
      <c r="N49" s="1" t="str">
        <f>A6</f>
        <v>ESA 2</v>
      </c>
    </row>
    <row r="50" spans="1:14">
      <c r="K50" s="2"/>
    </row>
    <row r="51" spans="1:14">
      <c r="A51" s="2">
        <v>42651</v>
      </c>
      <c r="B51" s="13">
        <v>6</v>
      </c>
      <c r="C51" s="1" t="str">
        <f>A2</f>
        <v>Advendo '57 2</v>
      </c>
      <c r="D51" s="1" t="str">
        <f>A7</f>
        <v>Bataven 2</v>
      </c>
      <c r="F51" s="2">
        <v>42777</v>
      </c>
      <c r="G51" s="19">
        <v>14</v>
      </c>
      <c r="H51" s="1" t="str">
        <f>A2</f>
        <v>Advendo '57 2</v>
      </c>
      <c r="I51" s="1" t="str">
        <f t="shared" ref="I51:I56" si="4">A3</f>
        <v>SKV 2</v>
      </c>
      <c r="K51" s="2">
        <v>42861</v>
      </c>
      <c r="L51" s="20">
        <v>22</v>
      </c>
      <c r="M51" s="1" t="str">
        <f>A2</f>
        <v>Advendo '57 2</v>
      </c>
      <c r="N51" s="1" t="str">
        <f>A10</f>
        <v>DUNO D 2</v>
      </c>
    </row>
    <row r="52" spans="1:14">
      <c r="A52" s="2"/>
      <c r="B52" s="13">
        <v>6</v>
      </c>
      <c r="C52" s="1" t="str">
        <f>A3</f>
        <v>SKV 2</v>
      </c>
      <c r="D52" s="1" t="str">
        <f>A4</f>
        <v>FC Zutphen 2</v>
      </c>
      <c r="G52" s="19">
        <v>14</v>
      </c>
      <c r="H52" s="1" t="str">
        <f>A12</f>
        <v>VDZ 2</v>
      </c>
      <c r="I52" s="1" t="str">
        <f t="shared" si="4"/>
        <v>FC Zutphen 2</v>
      </c>
      <c r="K52" s="2"/>
      <c r="L52" s="20">
        <v>22</v>
      </c>
      <c r="M52" s="1" t="str">
        <f>A3</f>
        <v>SKV 2</v>
      </c>
      <c r="N52" s="1" t="str">
        <f>A13</f>
        <v>SV Otterlo 2</v>
      </c>
    </row>
    <row r="53" spans="1:14">
      <c r="A53" s="2"/>
      <c r="B53" s="13">
        <v>6</v>
      </c>
      <c r="C53" s="1" t="str">
        <f>A9</f>
        <v>Blauw Geel'55 2</v>
      </c>
      <c r="D53" s="1" t="str">
        <f>A11</f>
        <v>v.v. Dieren 2</v>
      </c>
      <c r="G53" s="19">
        <v>14</v>
      </c>
      <c r="H53" s="17" t="str">
        <f>A11</f>
        <v>v.v. Dieren 2</v>
      </c>
      <c r="I53" s="17" t="str">
        <f t="shared" si="4"/>
        <v>DVS '33 Ermelo 3</v>
      </c>
      <c r="K53" s="2"/>
      <c r="L53" s="20">
        <v>22</v>
      </c>
      <c r="M53" s="1" t="str">
        <f>A4</f>
        <v>FC Zutphen 2</v>
      </c>
      <c r="N53" s="1" t="str">
        <f>A8</f>
        <v>SDV Barneveld 5</v>
      </c>
    </row>
    <row r="54" spans="1:14">
      <c r="A54" s="2"/>
      <c r="B54" s="13">
        <v>6</v>
      </c>
      <c r="C54" s="1" t="str">
        <f>A12</f>
        <v>VDZ 2</v>
      </c>
      <c r="D54" s="1" t="str">
        <f>A13</f>
        <v>SV Otterlo 2</v>
      </c>
      <c r="G54" s="19">
        <v>14</v>
      </c>
      <c r="H54" s="1" t="str">
        <f>A10</f>
        <v>DUNO D 2</v>
      </c>
      <c r="I54" s="1" t="str">
        <f t="shared" si="4"/>
        <v>ESA 2</v>
      </c>
      <c r="K54" s="2"/>
      <c r="L54" s="20">
        <v>22</v>
      </c>
      <c r="M54" s="17" t="str">
        <f>A5</f>
        <v>DVS '33 Ermelo 3</v>
      </c>
      <c r="N54" s="17" t="str">
        <f>A7</f>
        <v>Bataven 2</v>
      </c>
    </row>
    <row r="55" spans="1:14">
      <c r="A55" s="2"/>
      <c r="B55" s="13">
        <v>6</v>
      </c>
      <c r="C55" s="17" t="str">
        <f>A6</f>
        <v>ESA 2</v>
      </c>
      <c r="D55" s="17" t="str">
        <f>A5</f>
        <v>DVS '33 Ermelo 3</v>
      </c>
      <c r="G55" s="19">
        <v>14</v>
      </c>
      <c r="H55" s="1" t="str">
        <f>A9</f>
        <v>Blauw Geel'55 2</v>
      </c>
      <c r="I55" s="1" t="str">
        <f t="shared" si="4"/>
        <v>Bataven 2</v>
      </c>
      <c r="K55" s="2"/>
      <c r="L55" s="20">
        <v>22</v>
      </c>
      <c r="M55" s="1" t="str">
        <f>A6</f>
        <v>ESA 2</v>
      </c>
      <c r="N55" s="1" t="str">
        <f>A9</f>
        <v>Blauw Geel'55 2</v>
      </c>
    </row>
    <row r="56" spans="1:14">
      <c r="A56" s="2"/>
      <c r="B56" s="13">
        <v>6</v>
      </c>
      <c r="C56" s="1" t="str">
        <f>A10</f>
        <v>DUNO D 2</v>
      </c>
      <c r="D56" s="1" t="str">
        <f>A8</f>
        <v>SDV Barneveld 5</v>
      </c>
      <c r="G56" s="19">
        <v>14</v>
      </c>
      <c r="H56" s="1" t="str">
        <f>A13</f>
        <v>SV Otterlo 2</v>
      </c>
      <c r="I56" s="1" t="str">
        <f t="shared" si="4"/>
        <v>SDV Barneveld 5</v>
      </c>
      <c r="K56" s="2"/>
      <c r="L56" s="20">
        <v>22</v>
      </c>
      <c r="M56" s="1" t="str">
        <f>A12</f>
        <v>VDZ 2</v>
      </c>
      <c r="N56" s="1" t="str">
        <f>A11</f>
        <v>v.v. Dieren 2</v>
      </c>
    </row>
    <row r="120" spans="6:6">
      <c r="F120" s="1"/>
    </row>
  </sheetData>
  <pageMargins left="0.11811023622047245" right="0.11811023622047245" top="0.34" bottom="0.19685039370078741" header="0.26" footer="0.31496062992125984"/>
  <pageSetup paperSize="9" scale="80" orientation="landscape" r:id="rId1"/>
  <ignoredErrors>
    <ignoredError sqref="N8 I29 N15 N22 N29 N36 D19 C26 H40 H24 M27 M17 I31 I34 H4 I47 M46 N40:N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schema 12 cat A 2014-2015 </vt:lpstr>
    </vt:vector>
  </TitlesOfParts>
  <Company>KNVB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Oving</cp:lastModifiedBy>
  <cp:lastPrinted>2016-08-21T20:24:03Z</cp:lastPrinted>
  <dcterms:created xsi:type="dcterms:W3CDTF">2008-07-11T13:11:33Z</dcterms:created>
  <dcterms:modified xsi:type="dcterms:W3CDTF">2016-08-21T20:34:01Z</dcterms:modified>
</cp:coreProperties>
</file>